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<sst xmlns="http://schemas.openxmlformats.org/spreadsheetml/2006/main" count="80" uniqueCount="48">
  <si>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</si>
  <si>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</si>
  <si>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</si>
  <si>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</si>
  <si>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</si>
  <si>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</si>
  <si>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</si>
  <si>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</si>
  <si>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</si>
  <si>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</si>
  <si>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</si>
  <si>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</si>
  <si>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</si>
  <si>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</si>
  <si>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</si>
  <si>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</si>
  <si>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</si>
  <si>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</si>
  <si>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</si>
  <si>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</si>
  <si>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</si>
  <si>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</si>
  <si>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</si>
  <si>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</si>
  <si>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</si>
  <si>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</si>
  <si>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</si>
  <si>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</si>
  <si>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</si>
  <si>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</si>
  <si>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</si>
  <si>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</si>
  <si>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</si>
  <si>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</si>
  <si>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</si>
  <si>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</si>
  <si>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</si>
  <si>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</si>
  <si>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</si>
  <si>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</si>
  <si>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</si>
  <si>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</si>
  <si>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</si>
  <si>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</si>
  <si>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</si>
  <si>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</si>
  <si>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INSTITUTO TECNOLÓGICO SUPERIOR DE HUICHAPAN (a)</t>
  </si>
  <si>
    <t>Del 1 de Enero al 30 de Junio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</si>
</sst>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80509784</v>
      </c>
      <c r="C11" s="4">
        <f t="shared" si="0"/>
        <v>613000</v>
      </c>
      <c r="D11" s="4">
        <f t="shared" si="0"/>
        <v>81122784</v>
      </c>
      <c r="E11" s="4">
        <f t="shared" si="0"/>
        <v>34156167.26</v>
      </c>
      <c r="F11" s="4">
        <f t="shared" si="0"/>
        <v>30035472.18</v>
      </c>
      <c r="G11" s="4">
        <f t="shared" si="0"/>
        <v>46966616.74</v>
      </c>
    </row>
    <row r="12" spans="1:7" ht="12.75">
      <c r="A12" s="8" t="s">
        <v>12</v>
      </c>
      <c r="B12" s="4">
        <f>SUM(B13:B20)</f>
        <v>0</v>
      </c>
      <c r="C12" s="4">
        <f>SUM(C13:C20)</f>
        <v>0</v>
      </c>
      <c r="D12" s="4">
        <f>SUM(D13:D20)</f>
        <v>0</v>
      </c>
      <c r="E12" s="4">
        <f>SUM(E13:E20)</f>
        <v>0</v>
      </c>
      <c r="F12" s="4">
        <f>SUM(F13:F20)</f>
        <v>0</v>
      </c>
      <c r="G12" s="4">
        <f>D12-E12</f>
        <v>0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80509784</v>
      </c>
      <c r="C22" s="4">
        <f>SUM(C23:C29)</f>
        <v>613000</v>
      </c>
      <c r="D22" s="4">
        <f>SUM(D23:D29)</f>
        <v>81122784</v>
      </c>
      <c r="E22" s="4">
        <f>SUM(E23:E29)</f>
        <v>34156167.26</v>
      </c>
      <c r="F22" s="4">
        <f>SUM(F23:F29)</f>
        <v>30035472.18</v>
      </c>
      <c r="G22" s="4">
        <f aca="true" t="shared" si="3" ref="G22:G29">D22-E22</f>
        <v>46966616.74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>
        <v>80509784</v>
      </c>
      <c r="C27" s="5">
        <v>613000</v>
      </c>
      <c r="D27" s="5">
        <f t="shared" si="4"/>
        <v>81122784</v>
      </c>
      <c r="E27" s="5">
        <v>34156167.26</v>
      </c>
      <c r="F27" s="5">
        <v>30035472.18</v>
      </c>
      <c r="G27" s="5">
        <f t="shared" si="3"/>
        <v>46966616.74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80509784</v>
      </c>
      <c r="C85" s="4">
        <f t="shared" si="11"/>
        <v>613000</v>
      </c>
      <c r="D85" s="4">
        <f t="shared" si="11"/>
        <v>81122784</v>
      </c>
      <c r="E85" s="4">
        <f t="shared" si="11"/>
        <v>34156167.26</v>
      </c>
      <c r="F85" s="4">
        <f t="shared" si="11"/>
        <v>30035472.18</v>
      </c>
      <c r="G85" s="4">
        <f t="shared" si="11"/>
        <v>46966616.74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ITESHU-FINANZAS</cp:lastModifiedBy>
  <cp:lastPrinted>2016-12-22T17:33:12Z</cp:lastPrinted>
  <dcterms:created xsi:type="dcterms:W3CDTF">2016-10-11T20:47:09Z</dcterms:created>
  <dcterms:modified xsi:type="dcterms:W3CDTF">2022-07-19T17:09:48Z</dcterms:modified>
  <cp:category/>
  <cp:version/>
  <cp:contentType/>
  <cp:contentStatus/>
</cp:coreProperties>
</file>