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3er TRIM SIPOT 2018 CONCE\3er TRIM ITESHU\"/>
    </mc:Choice>
  </mc:AlternateContent>
  <bookViews>
    <workbookView xWindow="0" yWindow="0" windowWidth="15360" windowHeight="7656"/>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<sst xmlns="http://schemas.openxmlformats.org/spreadsheetml/2006/main" count="385" uniqueCount="187">
  <si>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</si>
  <si>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</si>
  <si>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</si>
  <si>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</si>
  <si>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</si>
  <si>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</si>
  <si>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</si>
  <si>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</si>
  <si>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</si>
  <si>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</si>
  <si>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</si>
  <si>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</si>
  <si>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</si>
  <si>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</si>
  <si>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</si>
  <si>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</si>
  <si>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</si>
  <si>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</si>
  <si>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</si>
  <si>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</si>
  <si>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</si>
  <si>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</si>
  <si>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</si>
  <si>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</si>
  <si>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</si>
  <si>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</si>
  <si>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</si>
  <si>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</si>
  <si>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</si>
  <si>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</si>
  <si>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</si>
  <si>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</si>
  <si>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</si>
  <si>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</si>
  <si>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</si>
  <si>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</si>
  <si>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</si>
  <si>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</si>
  <si>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</si>
  <si>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</si>
  <si>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</si>
  <si>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</si>
  <si>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</si>
  <si>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</si>
  <si>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</si>
  <si>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</si>
  <si>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</si>
  <si>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</si>
  <si>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</si>
  <si>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</si>
  <si>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</si>
  <si>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</si>
  <si>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</si>
  <si>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</si>
  <si>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</si>
  <si>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</si>
  <si>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</si>
  <si>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</si>
  <si>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 xml:space="preserve">Formación </t>
  </si>
  <si>
    <t>Fortalecer la calidad de los servicios educativos.</t>
  </si>
  <si>
    <t>Costo promedio por estudiante</t>
  </si>
  <si>
    <t>Economía</t>
  </si>
  <si>
    <t>Mide el costo promedio por estudiente con respecto a la matrícula total inscrita.</t>
  </si>
  <si>
    <t>CPE=(SOFEIP / MTI) CPE = Subsidio Ordinario Federal, Estatal e Ingresos Propios / Matrícula Total Inscrita</t>
  </si>
  <si>
    <t xml:space="preserve">Porcentaje </t>
  </si>
  <si>
    <t xml:space="preserve">Semestral </t>
  </si>
  <si>
    <t>Instituto Tecnológico Superior de Huichapan (ITESHU)</t>
  </si>
  <si>
    <t>Dirección de Planeación y Vinculación  (ITESHU)</t>
  </si>
  <si>
    <t>Servicio Social</t>
  </si>
  <si>
    <t>Porcentaje de estudiantes colocados en servicio social</t>
  </si>
  <si>
    <t>Eficacia</t>
  </si>
  <si>
    <t>Medir el número de estudiantes colocados en servicio social con respecto al número de estudiantes que cumplen con los requisitos para prestar el servicio social.</t>
  </si>
  <si>
    <t>PECSS=(ECSS/ECRSS) X 100 = Estudiantes colocados en servicio social / Estudiantes que cumplen con los requisitos para prestar el servicio social</t>
  </si>
  <si>
    <t>Trimestral</t>
  </si>
  <si>
    <t>Adecuación Curricular</t>
  </si>
  <si>
    <t>Porcentaje de adecuaciones curriculares aprobadas</t>
  </si>
  <si>
    <t>Medir el número de adecuaciones curriculares aprobadas con respecto al número de adecuaciones curriculares programadas.</t>
  </si>
  <si>
    <t>PACA = (NACA/NACP) X 100 = Número de Adecuaciones Curriculares Aprobadas / Número de Adecuaciones Curriculares Programadas.</t>
  </si>
  <si>
    <t>Evaluación al Desempeño Escolar</t>
  </si>
  <si>
    <t>Porcentaje de estudiantes o aspirantes que aprueban las diferentes evaluaciones.</t>
  </si>
  <si>
    <t>Mide el número de estudiantes o aspirantes que aprueban las diferentes evaluaciones  con respecto al número de estudiantes o aspirantes evaluados.</t>
  </si>
  <si>
    <t>PAEADE=(NEAADE/NEAE) X 100 = Número de estudiantes o aspirantes que aprueban las diferentes evaluaciones / Número de estudiantes o aspirantes evaluados</t>
  </si>
  <si>
    <t>Actividades Culturales, Deportivas y Recreativas</t>
  </si>
  <si>
    <t>Porcentaje de estudiantes participantes en las actividades culturales, deportivas y recreativas</t>
  </si>
  <si>
    <t>Mide el porcentaje de estudiantes que participan en eventos culturales, deportivos y recreativos desarrollados con respecto al número de estudiantes programados a participar en actividades culturales, deportivas y recreativas.</t>
  </si>
  <si>
    <t>PEPACDR=(NEPACDR/NTEI) X 100 = Número de estudiantes participantes en las actividades culturales, deportivas y recreativas / Número total de estudiantes inscritos</t>
  </si>
  <si>
    <t>Atención Compensatoria</t>
  </si>
  <si>
    <t>Porcentaje de reprobación.</t>
  </si>
  <si>
    <t>Mide el número de estudiantes reprobados en el ciclo escolar con respecto número de estudiantes matriculados en el ciclo escolar.</t>
  </si>
  <si>
    <t>PRPE=(NERPE/NEMPE) X 100 = Número de estudiantes reprobados en el periodo escolar / Número de estudiantes matriculados en el periodo escolar</t>
  </si>
  <si>
    <t xml:space="preserve"> Capacitación y/o actualización del personal docente</t>
  </si>
  <si>
    <t>Porcentaje de personal docentes fortalecido.</t>
  </si>
  <si>
    <t>Mide el número de personal docente fortalecido con respecto al número de personal docente programa para fortalecer.</t>
  </si>
  <si>
    <t>PPDF=(NPDF/NPDPF) X 100 = Número de personal docente fortalecido / Número de personal docente programa para fortalecer</t>
  </si>
  <si>
    <t>Becas</t>
  </si>
  <si>
    <t>Incrementar la cobertura, promover la inclusión y la equidad educativa.</t>
  </si>
  <si>
    <t xml:space="preserve">Porcentaje de recurso ejercido en becas escolares    </t>
  </si>
  <si>
    <t xml:space="preserve">Mide el porcentaje de recursos ejercidos en becas escolares con respecto al monto autorizado en becas </t>
  </si>
  <si>
    <t>PAB=(NEB/NEPB) X 100 = Número de estudiantes becados / Número de estudiantes programados para becar</t>
  </si>
  <si>
    <t xml:space="preserve">Becas </t>
  </si>
  <si>
    <t xml:space="preserve">Porcentaje de estudiantes becados </t>
  </si>
  <si>
    <t xml:space="preserve">Mide el número de estudiantes becados con respecto al número de estudiantes programados para becar.
</t>
  </si>
  <si>
    <t>Materiales Didácticos</t>
  </si>
  <si>
    <t xml:space="preserve">Porcentaje de recurso ejercido en materiales didácticos  </t>
  </si>
  <si>
    <t>Mide el porcentaje de recursos ejercidos en material didáctico con respecto al monto autorizado en material didáctico.</t>
  </si>
  <si>
    <t>PGEBE=(REMD/TRA) X 100 = Recursos ejercidos en material didáctico / Total de recursos autorizados</t>
  </si>
  <si>
    <t xml:space="preserve"> Porcentaje de paquetes material didáctico distribuido </t>
  </si>
  <si>
    <t>Mide el número de material didáctico distribuido con respecto al número de paquetes de material didáctico programado a distribuir</t>
  </si>
  <si>
    <t>PMDD= (NPMDD/NPMDPD) X 100 = Número de paquetes de material didáctico distribuido / Número de material didáctico programado para distribuir</t>
  </si>
  <si>
    <t>Extensión y Vinculación</t>
  </si>
  <si>
    <t>Consolidar la Vinculación con los sectores Público, Social y Privado</t>
  </si>
  <si>
    <t>Porcentaje de ingreso captado por servicios de extensión y vinculación</t>
  </si>
  <si>
    <t>Medir los ingresos captados por servicios de extensión y vinculacilón, con respecto al ingreso programado captar por servicios de extensión y vinculación.</t>
  </si>
  <si>
    <t>PIC= (IC/IP) X 100 = Ingreso Captado / Ingreso Programado</t>
  </si>
  <si>
    <t xml:space="preserve">Educación Continua y Servicios Tecnológicos  </t>
  </si>
  <si>
    <t xml:space="preserve">Porcentaje de beneficiarios de servicios de educación continua y tecnológicos atendidos. </t>
  </si>
  <si>
    <t xml:space="preserve">Medir el porcentaje de beneficiarios de servicios de educación continua y tecnológicos atendidos con respecto al
número de beneficiarios programados.
</t>
  </si>
  <si>
    <t>PBSECTA=(NBA/NBP) X 100 = Número de beneficiarios atendidos / Número de beneficiarios programados</t>
  </si>
  <si>
    <t>Difusión Institucional</t>
  </si>
  <si>
    <t xml:space="preserve">Porcentaje de actividades de difusión realizadas </t>
  </si>
  <si>
    <t>Medir el número de actividades de difusión realizadas con respecto al número de actividades de difusión programadas .</t>
  </si>
  <si>
    <t>PADR = (ADR/ADP) X 100 = Número de actividades de difusión realizadas / Número de actividades de difusión programadas</t>
  </si>
  <si>
    <t xml:space="preserve"> Vinculo Interinstitucional</t>
  </si>
  <si>
    <t>Porcentaje de acuerdos o convenios  firmados</t>
  </si>
  <si>
    <t>Medir los acuerdos o convenios firmados con respecto a los acuerdos o convenios programados.</t>
  </si>
  <si>
    <t>PACF= (ACF/ACP) X 100 = Acuerdos o convenios firmados / Acuerdos o convenios programados</t>
  </si>
  <si>
    <t>Investigación</t>
  </si>
  <si>
    <t>Impulsar la ciencia, la tecnología y la innovación</t>
  </si>
  <si>
    <t>Porcentaje de recurso ejercido en investigación científica, tecnológica y educativa.</t>
  </si>
  <si>
    <t>Mide el porcentaje de recursos ejercidos en investigación científica, tecnológica y educativa,  con respecto al monto autorizado en investigación científica, tecnológica y educativa.</t>
  </si>
  <si>
    <t>PREICTE=(RE/RP) X 100 = Recurso ejercido / Recurso programado</t>
  </si>
  <si>
    <t>Productos de Investigación</t>
  </si>
  <si>
    <t xml:space="preserve">Porcentaje de productos de investigación  realizados </t>
  </si>
  <si>
    <t>Medir el número de productos de investigación realizados con respecto al número de productos de investigación programados.</t>
  </si>
  <si>
    <t>NIR = (NPIR/NIPP) X 100 = Número de productos de investigación realizados / Número de productos de investigación programados</t>
  </si>
  <si>
    <t>Planeación</t>
  </si>
  <si>
    <t xml:space="preserve">Modernizar la gestión institucional con transparencia y rendición de cuentas </t>
  </si>
  <si>
    <t xml:space="preserve">Porcentaje de recurso ejercido en planeación </t>
  </si>
  <si>
    <t>Economia</t>
  </si>
  <si>
    <t>Medir el porcentaje de recurso ejercido en planeación con respecto al presupuesto total autorizado.</t>
  </si>
  <si>
    <t>PREP= (RE/RTA) X 100 = Recurso ejercido / Recurso total autorizado</t>
  </si>
  <si>
    <t>Evaluación Institucional</t>
  </si>
  <si>
    <t xml:space="preserve">Porcentaje de evaluaciones de gestión institucional aplicadas. </t>
  </si>
  <si>
    <t>Medir el número de evaluaciones aplicadas con respecto al número de evaluaciones  programadas.</t>
  </si>
  <si>
    <t>PEGIA= (NEGIA/NEGIP) X 100 = Número de evaluaciones de gestion institucional aplicadas / Número de evaluaciones de gestión programadas</t>
  </si>
  <si>
    <t>Evaluación Educativa</t>
  </si>
  <si>
    <t xml:space="preserve">Porcentaje de evaluaciones educativas realizadas </t>
  </si>
  <si>
    <t>Medir el número de evaluaciones educativas realizadas con respecto al número de evaluaciones educativas
programadas.</t>
  </si>
  <si>
    <t>PEER= (NEER/NEEP) X 100 = Número de evaluaciones educativas realizadas / Número de evaluaciones educativas programadas</t>
  </si>
  <si>
    <t>Sistemas de Información</t>
  </si>
  <si>
    <t xml:space="preserve">Porcentaje de módulos del sistema de información implantados. </t>
  </si>
  <si>
    <t>Medir el porcentaje de módulos del sistema de información implantados con respecto de los programados.</t>
  </si>
  <si>
    <t>PMSII = (NMISI/NMPSI) X 100 = Número de módulos implantados de sistemas de información / Número de módulos programados de sistema de información</t>
  </si>
  <si>
    <t xml:space="preserve">Gestión y Operación </t>
  </si>
  <si>
    <t>Tasa de crecimiento del recurso autorizado por fuente de financiamiento  en el ejercicio fiscal actual</t>
  </si>
  <si>
    <t>Eficiencia</t>
  </si>
  <si>
    <t>Medir la tasa de crecimiento del recurso autorizado por fuente de financiamiento en el ejercicio fiscal actual con respecto al recurso autorizado por fuente de financiamiento en el ejercicio fiscal inmediato anterior.</t>
  </si>
  <si>
    <t>TCRAFFEFA = [(RAFFEFA / RAFFEFIA)) -1] X 100 =Recurso autorizado por fuente de financiamiento en el ejercicio fiscal actual / Recurso autorizado por fuente de financiamiento en el ejercicio fiscal inmediato anterior</t>
  </si>
  <si>
    <t>Capacitación y Actualización de Servidores Públicos, Directivos y Administrativos</t>
  </si>
  <si>
    <t>Porcentaje de servidores públicos, directivos y administrativos capacitados o actualizados.</t>
  </si>
  <si>
    <t>Medir el porcentaje de servidores públicos, directivos y administrativos capacitados o actualizados con respecto al
número de servidores públicos, directivos y administrativos programados a capacitar o actualizar.</t>
  </si>
  <si>
    <t>PSPDACA = (NSPDACA/NSPDARCA) X 100 =  Número de servidores públicos, directivos y administrativos capacitados o actualizados / Número de servidores públicos, directivos y administra tivos programados a capacitar o actualizar</t>
  </si>
  <si>
    <t>Equipamiento</t>
  </si>
  <si>
    <t>Porcentaje de lote de equipo distribuido</t>
  </si>
  <si>
    <t>Medir el número de lotes de equipo distribuidos con respecto al número de lote de equipo programado para distribuir.</t>
  </si>
  <si>
    <t>PLED = (LED / LEPD) X 100 = Lote de equipo distribuido / Lote de equipo programado para distribuir</t>
  </si>
  <si>
    <t>Mantenimiento Preventivo y Correctivo</t>
  </si>
  <si>
    <t>Porcentaje de mantenimientos realizados</t>
  </si>
  <si>
    <t>Medir el número de mantenimientos realizados con respecto al número de mantenimientos programados.</t>
  </si>
  <si>
    <t>PMR = (NMR/ NMP) X 100 = Número de mantenimientos realizados / Número de mantenimientos programados</t>
  </si>
  <si>
    <t>Administración Central</t>
  </si>
  <si>
    <t>Porcentaje de presupuesto por fuente de financiamiento recaudado.</t>
  </si>
  <si>
    <t>Medir el presupuesto recaudado por fuente de financiamiento con respecto al recurso por fuente de financiamiento  autorizado.</t>
  </si>
  <si>
    <t>RFFR = (RRFF/RFFA) X 100 = Recurso recaudado por fuente de financiamiento / Recurso por fuente de financiamiento  autorizado</t>
  </si>
  <si>
    <t>Anual</t>
  </si>
  <si>
    <t>Esta es una actividad del proyecto de Formación, considerada en la Matriz de Indicadores para Resultados 2018.</t>
  </si>
  <si>
    <t xml:space="preserve">Esta es una actividad del proyecto de Formación, considerada en la Matriz de Indicadores para Resultados 2018. En el campo de línea base, se encuentra vacío derivado de que es un indicador que se considera a partir de este ejercicio, por lo cual No Aplica; con respecto al avance de metas al 31 de marzo de 2018,  No Aplica, derivado de que se tiene una meta Semestral, por lo cual el campo esta vacío. </t>
  </si>
  <si>
    <t>El indicador de este proyecto es económico, por lo cual se refleja la meta en pesos.</t>
  </si>
  <si>
    <t>Esta es una actividad del proyecto de Becas, considerada en la Matriz de Indicadores para Resultados 2018.</t>
  </si>
  <si>
    <t>Esta es una actividad del proyecto de Materiales Didácticos, considerada en la Matriz de Indicadores para Resultados 2018.</t>
  </si>
  <si>
    <t>Esta es una actividad del proyecto de Extensión y Vinculación, considerada en la Matriz de Indicadores para Resultados 2018.</t>
  </si>
  <si>
    <t>Esta es una actividad del proyecto de Investigación, considerada en la Matriz de Indicadores para Resultados 2018. En el campo de línea base No Aplica, derivado de que es un indicador que se considera a partir de éste ejercicio.</t>
  </si>
  <si>
    <t>Esta es una actividad del proyecto de Planeación, considerada en la Matriz de Indicadores para Resultados 2018.</t>
  </si>
  <si>
    <t>Esta es una actividad del proyecto de Gestión y Operación, considerada en la Matriz de Indicadores para Resultados 2018.</t>
  </si>
  <si>
    <t>El indicador de este proyecto es económico, por lo cual se refleja la meta en pesos; en el avance de metas al 30 de septiembre de 2018,  No Aplica, derivado de que se tiene una meta anual, por lo cual el campo esta vacío.</t>
  </si>
  <si>
    <t xml:space="preserve">Esta es una actividad del proyecto de Formación, considerada en la Matriz de Indicadores para Resultados 2018. En el campo de línea base, se encuentra vacío derivado de que es un indicador que se considera a partir de este ejercicio, por lo cual No Aplica; con respecto al avance de metas al 30 de septiembre de 2018,  No Aplica, derivado de que se tiene una meta Semestral, por lo cual el campo esta vacío. </t>
  </si>
  <si>
    <t xml:space="preserve">El indicador de este proyecto es económico,  que se refiere a la tasa de incremento del presupuesto por fuente de financiamiento del ejercicio 2018, con respecto al ejercicio 2017, siendo  una meta anual, por lo cual no se refleja avance al 30 de septiembre de 2018 y el campo esta vacío, así como la línea base al ser un indicador que se considera a partir de este ejercicio, por lo cual No Aplica.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</si>
</sst>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color rgb="FF000000"/>
      <name val="Arial"/>
      <family val="2"/>
    </font>
    <font>
      <sz val="11"/>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4" fontId="3" fillId="0" borderId="0" applyFont="0" applyFill="0" applyBorder="0" applyAlignment="0" applyProtection="0"/>
    <xf numFmtId="9" fontId="3" fillId="0" borderId="0" applyFont="0" applyFill="0" applyBorder="0" applyAlignment="0" applyProtection="0"/>
  </cellStyleXfs>
  <cellXfs count="17">
    <xf numFmtId="0" fontId="0" fillId="0" borderId="0" xfId="0"/>
    <xf numFmtId="0" fontId="2" fillId="4" borderId="1" xfId="0" applyFont="1" applyFill="1" applyBorder="1" applyAlignment="1">
      <alignment horizontal="center" wrapText="1"/>
    </xf>
    <xf numFmtId="0" fontId="4" fillId="3" borderId="0" xfId="0" applyFont="1" applyFill="1" applyBorder="1" applyAlignment="1">
      <alignment horizontal="left" vertical="center" wrapText="1"/>
    </xf>
    <xf numFmtId="0" fontId="5" fillId="3" borderId="0" xfId="0" applyFont="1" applyFill="1" applyBorder="1" applyAlignment="1">
      <alignment horizontal="left" vertical="center" wrapText="1"/>
    </xf>
    <xf numFmtId="0" fontId="5" fillId="3" borderId="0" xfId="0" applyFont="1" applyFill="1" applyBorder="1" applyAlignment="1">
      <alignment horizontal="left" vertical="center"/>
    </xf>
    <xf numFmtId="2" fontId="5" fillId="3" borderId="0" xfId="1" applyNumberFormat="1" applyFont="1" applyFill="1" applyBorder="1" applyAlignment="1">
      <alignment horizontal="right" vertical="center" wrapText="1"/>
    </xf>
    <xf numFmtId="0" fontId="5" fillId="3" borderId="0" xfId="0" applyFont="1" applyFill="1" applyBorder="1" applyAlignment="1">
      <alignment horizontal="center" vertical="center" wrapText="1"/>
    </xf>
    <xf numFmtId="0" fontId="0" fillId="0" borderId="0" xfId="0" applyFont="1" applyAlignment="1">
      <alignment vertical="center" wrapText="1"/>
    </xf>
    <xf numFmtId="0" fontId="0" fillId="3" borderId="0" xfId="0" applyFont="1" applyFill="1" applyBorder="1" applyAlignment="1">
      <alignment vertical="center" wrapText="1"/>
    </xf>
    <xf numFmtId="9" fontId="5" fillId="3" borderId="0" xfId="2" applyFont="1" applyFill="1" applyBorder="1" applyAlignment="1">
      <alignment horizontal="center" vertical="center" wrapText="1"/>
    </xf>
    <xf numFmtId="0" fontId="5" fillId="3" borderId="0" xfId="0" applyFont="1" applyFill="1" applyBorder="1" applyAlignment="1">
      <alignment horizontal="justify" vertical="center" wrapText="1"/>
    </xf>
    <xf numFmtId="0" fontId="1" fillId="2" borderId="1" xfId="0" applyFont="1" applyFill="1" applyBorder="1" applyAlignment="1">
      <alignment horizontal="center"/>
    </xf>
    <xf numFmtId="0" fontId="0" fillId="0" borderId="0" xfId="0"/>
    <xf numFmtId="0" fontId="2" fillId="4" borderId="1" xfId="0" applyFont="1" applyFill="1" applyBorder="1"/>
    <xf numFmtId="0" fontId="2" fillId="4" borderId="1" xfId="0" applyFont="1" applyFill="1" applyBorder="1" applyAlignment="1">
      <alignment horizontal="center" vertical="center" wrapText="1"/>
    </xf>
    <xf numFmtId="0" fontId="0" fillId="0" borderId="0" xfId="0" applyAlignment="1">
      <alignment horizontal="center" vertical="center"/>
    </xf>
    <xf numFmtId="14" fontId="0" fillId="0" borderId="0" xfId="0" applyNumberFormat="1" applyAlignment="1">
      <alignment horizontal="center" vertical="center"/>
    </xf>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tabSelected="1" topLeftCell="Q30" zoomScaleNormal="100" workbookViewId="0">
      <selection activeCell="U33" sqref="U33"/>
    </sheetView>
  </sheetViews>
  <sheetFormatPr baseColWidth="10" defaultColWidth="9" defaultRowHeight="14.4" x14ac:dyDescent="0.3"/>
  <cols>
    <col min="1" max="1" width="8" style="15" bestFit="1" customWidth="1"/>
    <col min="2" max="2" width="36.44140625" style="15" bestFit="1" customWidth="1"/>
    <col min="3" max="3" width="38.6640625" style="15" bestFit="1" customWidth="1"/>
    <col min="4" max="4" width="56" bestFit="1" customWidth="1"/>
    <col min="5" max="5" width="18.6640625" bestFit="1" customWidth="1"/>
    <col min="6" max="6" width="27.44140625" bestFit="1" customWidth="1"/>
    <col min="7" max="7" width="20" bestFit="1" customWidth="1"/>
    <col min="8" max="8" width="20.6640625" bestFit="1" customWidth="1"/>
    <col min="9" max="9" width="39.33203125" bestFit="1" customWidth="1"/>
    <col min="10" max="10" width="16.21875" bestFit="1" customWidth="1"/>
    <col min="11" max="11" width="20.88671875" bestFit="1" customWidth="1"/>
    <col min="12" max="12" width="14.44140625" customWidth="1"/>
    <col min="13" max="13" width="17.6640625" bestFit="1" customWidth="1"/>
    <col min="14" max="14" width="34.77734375" bestFit="1" customWidth="1"/>
    <col min="15" max="15" width="15.33203125" bestFit="1" customWidth="1"/>
    <col min="16" max="16" width="27.6640625" bestFit="1" customWidth="1"/>
    <col min="17" max="17" width="19.77734375" bestFit="1" customWidth="1"/>
    <col min="18" max="18" width="73.109375" bestFit="1" customWidth="1"/>
    <col min="19" max="19" width="17.44140625" style="15" bestFit="1" customWidth="1"/>
    <col min="20" max="20" width="20" style="15" bestFit="1" customWidth="1"/>
    <col min="21" max="21" width="40.21875" customWidth="1"/>
  </cols>
  <sheetData>
    <row r="1" spans="1:21" hidden="1" x14ac:dyDescent="0.3">
      <c r="A1" s="15" t="s">
        <v>0</v>
      </c>
    </row>
    <row r="2" spans="1:21" x14ac:dyDescent="0.3">
      <c r="A2" s="11" t="s">
        <v>1</v>
      </c>
      <c r="B2" s="12"/>
      <c r="C2" s="12"/>
      <c r="D2" s="11" t="s">
        <v>2</v>
      </c>
      <c r="E2" s="12"/>
      <c r="F2" s="12"/>
      <c r="G2" s="11" t="s">
        <v>3</v>
      </c>
      <c r="H2" s="12"/>
      <c r="I2" s="12"/>
    </row>
    <row r="3" spans="1:21" x14ac:dyDescent="0.3">
      <c r="A3" s="13" t="s">
        <v>4</v>
      </c>
      <c r="B3" s="12"/>
      <c r="C3" s="12"/>
      <c r="D3" s="13" t="s">
        <v>5</v>
      </c>
      <c r="E3" s="12"/>
      <c r="F3" s="12"/>
      <c r="G3" s="13" t="s">
        <v>6</v>
      </c>
      <c r="H3" s="12"/>
      <c r="I3" s="12"/>
    </row>
    <row r="4" spans="1:21" hidden="1" x14ac:dyDescent="0.3">
      <c r="A4" s="15" t="s">
        <v>7</v>
      </c>
      <c r="B4" s="15" t="s">
        <v>8</v>
      </c>
      <c r="C4" s="15" t="s">
        <v>8</v>
      </c>
      <c r="D4" t="s">
        <v>9</v>
      </c>
      <c r="E4" t="s">
        <v>7</v>
      </c>
      <c r="F4" t="s">
        <v>7</v>
      </c>
      <c r="G4" t="s">
        <v>7</v>
      </c>
      <c r="H4" t="s">
        <v>9</v>
      </c>
      <c r="I4" t="s">
        <v>9</v>
      </c>
      <c r="J4" t="s">
        <v>7</v>
      </c>
      <c r="K4" t="s">
        <v>7</v>
      </c>
      <c r="L4" t="s">
        <v>7</v>
      </c>
      <c r="M4" t="s">
        <v>9</v>
      </c>
      <c r="N4" t="s">
        <v>9</v>
      </c>
      <c r="O4" t="s">
        <v>9</v>
      </c>
      <c r="P4" t="s">
        <v>10</v>
      </c>
      <c r="Q4" t="s">
        <v>9</v>
      </c>
      <c r="R4" t="s">
        <v>9</v>
      </c>
      <c r="S4" s="15" t="s">
        <v>8</v>
      </c>
      <c r="T4" s="15" t="s">
        <v>11</v>
      </c>
      <c r="U4" t="s">
        <v>12</v>
      </c>
    </row>
    <row r="5" spans="1:21" hidden="1" x14ac:dyDescent="0.3">
      <c r="A5" s="15" t="s">
        <v>13</v>
      </c>
      <c r="B5" s="15" t="s">
        <v>14</v>
      </c>
      <c r="C5" s="15" t="s">
        <v>15</v>
      </c>
      <c r="D5" t="s">
        <v>16</v>
      </c>
      <c r="E5" t="s">
        <v>17</v>
      </c>
      <c r="F5" t="s">
        <v>18</v>
      </c>
      <c r="G5" t="s">
        <v>19</v>
      </c>
      <c r="H5" t="s">
        <v>20</v>
      </c>
      <c r="I5" t="s">
        <v>21</v>
      </c>
      <c r="J5" t="s">
        <v>22</v>
      </c>
      <c r="K5" t="s">
        <v>23</v>
      </c>
      <c r="L5" t="s">
        <v>24</v>
      </c>
      <c r="M5" t="s">
        <v>25</v>
      </c>
      <c r="N5" t="s">
        <v>26</v>
      </c>
      <c r="O5" t="s">
        <v>27</v>
      </c>
      <c r="P5" t="s">
        <v>28</v>
      </c>
      <c r="Q5" t="s">
        <v>29</v>
      </c>
      <c r="R5" t="s">
        <v>30</v>
      </c>
      <c r="S5" s="15" t="s">
        <v>31</v>
      </c>
      <c r="T5" s="15" t="s">
        <v>32</v>
      </c>
      <c r="U5" t="s">
        <v>33</v>
      </c>
    </row>
    <row r="6" spans="1:21" x14ac:dyDescent="0.3">
      <c r="A6" s="11" t="s">
        <v>34</v>
      </c>
      <c r="B6" s="12"/>
      <c r="C6" s="12"/>
      <c r="D6" s="12"/>
      <c r="E6" s="12"/>
      <c r="F6" s="12"/>
      <c r="G6" s="12"/>
      <c r="H6" s="12"/>
      <c r="I6" s="12"/>
      <c r="J6" s="12"/>
      <c r="K6" s="12"/>
      <c r="L6" s="12"/>
      <c r="M6" s="12"/>
      <c r="N6" s="12"/>
      <c r="O6" s="12"/>
      <c r="P6" s="12"/>
      <c r="Q6" s="12"/>
      <c r="R6" s="12"/>
      <c r="S6" s="12"/>
      <c r="T6" s="12"/>
      <c r="U6" s="12"/>
    </row>
    <row r="7" spans="1:21" ht="27" x14ac:dyDescent="0.3">
      <c r="A7" s="14" t="s">
        <v>35</v>
      </c>
      <c r="B7" s="14" t="s">
        <v>36</v>
      </c>
      <c r="C7" s="14"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4" t="s">
        <v>53</v>
      </c>
      <c r="T7" s="14" t="s">
        <v>54</v>
      </c>
      <c r="U7" s="1" t="s">
        <v>55</v>
      </c>
    </row>
    <row r="8" spans="1:21" ht="108" customHeight="1" x14ac:dyDescent="0.3">
      <c r="A8" s="15">
        <v>2018</v>
      </c>
      <c r="B8" s="16">
        <v>43282</v>
      </c>
      <c r="C8" s="16">
        <v>43373</v>
      </c>
      <c r="D8" s="2" t="s">
        <v>58</v>
      </c>
      <c r="E8" s="3" t="s">
        <v>59</v>
      </c>
      <c r="F8" s="2" t="s">
        <v>60</v>
      </c>
      <c r="G8" s="2" t="s">
        <v>61</v>
      </c>
      <c r="H8" s="2" t="s">
        <v>62</v>
      </c>
      <c r="I8" s="3" t="s">
        <v>63</v>
      </c>
      <c r="J8" s="4" t="s">
        <v>64</v>
      </c>
      <c r="K8" s="4" t="s">
        <v>65</v>
      </c>
      <c r="L8" s="5">
        <v>33877.629999999997</v>
      </c>
      <c r="M8" s="5">
        <v>31521.35</v>
      </c>
      <c r="N8" s="5">
        <v>32724.2</v>
      </c>
      <c r="O8" s="6">
        <v>0</v>
      </c>
      <c r="P8" s="7" t="s">
        <v>57</v>
      </c>
      <c r="Q8" s="3" t="s">
        <v>66</v>
      </c>
      <c r="R8" s="3" t="s">
        <v>67</v>
      </c>
      <c r="S8" s="16">
        <v>43383</v>
      </c>
      <c r="T8" s="16">
        <v>43383</v>
      </c>
      <c r="U8" s="10" t="s">
        <v>184</v>
      </c>
    </row>
    <row r="9" spans="1:21" ht="70.5" customHeight="1" x14ac:dyDescent="0.3">
      <c r="A9" s="15">
        <v>2018</v>
      </c>
      <c r="B9" s="16">
        <v>43282</v>
      </c>
      <c r="C9" s="16">
        <v>43373</v>
      </c>
      <c r="D9" s="2" t="s">
        <v>68</v>
      </c>
      <c r="E9" s="3" t="s">
        <v>59</v>
      </c>
      <c r="F9" s="2" t="s">
        <v>69</v>
      </c>
      <c r="G9" s="2" t="s">
        <v>70</v>
      </c>
      <c r="H9" s="2" t="s">
        <v>71</v>
      </c>
      <c r="I9" s="2" t="s">
        <v>72</v>
      </c>
      <c r="J9" s="4" t="s">
        <v>64</v>
      </c>
      <c r="K9" s="4" t="s">
        <v>73</v>
      </c>
      <c r="L9" s="6">
        <v>222</v>
      </c>
      <c r="M9" s="6">
        <v>254</v>
      </c>
      <c r="N9" s="6">
        <v>368</v>
      </c>
      <c r="O9" s="6">
        <v>368</v>
      </c>
      <c r="P9" s="7" t="s">
        <v>56</v>
      </c>
      <c r="Q9" s="3" t="s">
        <v>66</v>
      </c>
      <c r="R9" s="3" t="s">
        <v>67</v>
      </c>
      <c r="S9" s="16">
        <v>43383</v>
      </c>
      <c r="T9" s="16">
        <v>43383</v>
      </c>
      <c r="U9" s="10" t="s">
        <v>175</v>
      </c>
    </row>
    <row r="10" spans="1:21" ht="81.75" customHeight="1" x14ac:dyDescent="0.3">
      <c r="A10" s="15">
        <v>2018</v>
      </c>
      <c r="B10" s="16">
        <v>43282</v>
      </c>
      <c r="C10" s="16">
        <v>43373</v>
      </c>
      <c r="D10" s="2" t="s">
        <v>74</v>
      </c>
      <c r="E10" s="3" t="s">
        <v>59</v>
      </c>
      <c r="F10" s="2" t="s">
        <v>75</v>
      </c>
      <c r="G10" s="2" t="s">
        <v>70</v>
      </c>
      <c r="H10" s="3" t="s">
        <v>76</v>
      </c>
      <c r="I10" s="3" t="s">
        <v>77</v>
      </c>
      <c r="J10" s="4" t="s">
        <v>64</v>
      </c>
      <c r="K10" s="4" t="s">
        <v>73</v>
      </c>
      <c r="L10" s="6">
        <v>9</v>
      </c>
      <c r="M10" s="6">
        <v>10</v>
      </c>
      <c r="N10" s="6">
        <v>10</v>
      </c>
      <c r="O10" s="6">
        <v>10</v>
      </c>
      <c r="P10" s="7" t="s">
        <v>56</v>
      </c>
      <c r="Q10" s="3" t="s">
        <v>66</v>
      </c>
      <c r="R10" s="3" t="s">
        <v>67</v>
      </c>
      <c r="S10" s="16">
        <v>43383</v>
      </c>
      <c r="T10" s="16">
        <v>43383</v>
      </c>
      <c r="U10" s="10" t="s">
        <v>175</v>
      </c>
    </row>
    <row r="11" spans="1:21" ht="143.25" customHeight="1" x14ac:dyDescent="0.3">
      <c r="A11" s="15">
        <v>2018</v>
      </c>
      <c r="B11" s="16">
        <v>43282</v>
      </c>
      <c r="C11" s="16">
        <v>43373</v>
      </c>
      <c r="D11" s="2" t="s">
        <v>78</v>
      </c>
      <c r="E11" s="3" t="s">
        <v>59</v>
      </c>
      <c r="F11" s="2" t="s">
        <v>79</v>
      </c>
      <c r="G11" s="2" t="s">
        <v>70</v>
      </c>
      <c r="H11" s="2" t="s">
        <v>80</v>
      </c>
      <c r="I11" s="2" t="s">
        <v>81</v>
      </c>
      <c r="J11" s="4" t="s">
        <v>64</v>
      </c>
      <c r="K11" s="4" t="s">
        <v>73</v>
      </c>
      <c r="L11" s="6"/>
      <c r="M11" s="6">
        <v>1796</v>
      </c>
      <c r="N11" s="6">
        <v>1424</v>
      </c>
      <c r="O11" s="6">
        <v>971</v>
      </c>
      <c r="P11" s="7" t="s">
        <v>56</v>
      </c>
      <c r="Q11" s="3" t="s">
        <v>66</v>
      </c>
      <c r="R11" s="3" t="s">
        <v>67</v>
      </c>
      <c r="S11" s="16">
        <v>43383</v>
      </c>
      <c r="T11" s="16">
        <v>43383</v>
      </c>
      <c r="U11" s="10" t="s">
        <v>185</v>
      </c>
    </row>
    <row r="12" spans="1:21" ht="90" customHeight="1" x14ac:dyDescent="0.3">
      <c r="A12" s="15">
        <v>2018</v>
      </c>
      <c r="B12" s="16">
        <v>43282</v>
      </c>
      <c r="C12" s="16">
        <v>43373</v>
      </c>
      <c r="D12" s="2" t="s">
        <v>82</v>
      </c>
      <c r="E12" s="3" t="s">
        <v>59</v>
      </c>
      <c r="F12" s="2" t="s">
        <v>83</v>
      </c>
      <c r="G12" s="2" t="s">
        <v>70</v>
      </c>
      <c r="H12" s="2" t="s">
        <v>84</v>
      </c>
      <c r="I12" s="2" t="s">
        <v>85</v>
      </c>
      <c r="J12" s="4" t="s">
        <v>64</v>
      </c>
      <c r="K12" s="4" t="s">
        <v>73</v>
      </c>
      <c r="L12" s="6">
        <v>1315</v>
      </c>
      <c r="M12" s="6">
        <v>1386</v>
      </c>
      <c r="N12" s="6">
        <v>1412</v>
      </c>
      <c r="O12" s="6">
        <v>1412</v>
      </c>
      <c r="P12" s="7" t="s">
        <v>56</v>
      </c>
      <c r="Q12" s="3" t="s">
        <v>66</v>
      </c>
      <c r="R12" s="3" t="s">
        <v>67</v>
      </c>
      <c r="S12" s="16">
        <v>43383</v>
      </c>
      <c r="T12" s="16">
        <v>43383</v>
      </c>
      <c r="U12" s="10" t="s">
        <v>175</v>
      </c>
    </row>
    <row r="13" spans="1:21" ht="117.75" customHeight="1" x14ac:dyDescent="0.3">
      <c r="A13" s="15">
        <v>2018</v>
      </c>
      <c r="B13" s="16">
        <v>43282</v>
      </c>
      <c r="C13" s="16">
        <v>43373</v>
      </c>
      <c r="D13" s="2" t="s">
        <v>86</v>
      </c>
      <c r="E13" s="3" t="s">
        <v>59</v>
      </c>
      <c r="F13" s="2" t="s">
        <v>87</v>
      </c>
      <c r="G13" s="2" t="s">
        <v>70</v>
      </c>
      <c r="H13" s="2" t="s">
        <v>88</v>
      </c>
      <c r="I13" s="2" t="s">
        <v>89</v>
      </c>
      <c r="J13" s="4" t="s">
        <v>64</v>
      </c>
      <c r="K13" s="4" t="s">
        <v>73</v>
      </c>
      <c r="L13" s="6"/>
      <c r="M13" s="6">
        <v>362</v>
      </c>
      <c r="N13" s="6">
        <v>734</v>
      </c>
      <c r="O13" s="6">
        <v>609</v>
      </c>
      <c r="P13" s="7" t="s">
        <v>57</v>
      </c>
      <c r="Q13" s="3" t="s">
        <v>66</v>
      </c>
      <c r="R13" s="3" t="s">
        <v>67</v>
      </c>
      <c r="S13" s="16">
        <v>43383</v>
      </c>
      <c r="T13" s="16">
        <v>43383</v>
      </c>
      <c r="U13" s="10" t="s">
        <v>176</v>
      </c>
    </row>
    <row r="14" spans="1:21" ht="135" customHeight="1" x14ac:dyDescent="0.3">
      <c r="A14" s="15">
        <v>2018</v>
      </c>
      <c r="B14" s="16">
        <v>43282</v>
      </c>
      <c r="C14" s="16">
        <v>43373</v>
      </c>
      <c r="D14" s="2" t="s">
        <v>90</v>
      </c>
      <c r="E14" s="3" t="s">
        <v>59</v>
      </c>
      <c r="F14" s="2" t="s">
        <v>91</v>
      </c>
      <c r="G14" s="2" t="s">
        <v>70</v>
      </c>
      <c r="H14" s="2" t="s">
        <v>92</v>
      </c>
      <c r="I14" s="2" t="s">
        <v>93</v>
      </c>
      <c r="J14" s="4" t="s">
        <v>64</v>
      </c>
      <c r="K14" s="4" t="s">
        <v>73</v>
      </c>
      <c r="L14" s="6">
        <v>101</v>
      </c>
      <c r="M14" s="6">
        <v>100</v>
      </c>
      <c r="N14" s="6">
        <v>100</v>
      </c>
      <c r="O14" s="6">
        <v>98</v>
      </c>
      <c r="P14" s="7" t="s">
        <v>56</v>
      </c>
      <c r="Q14" s="3" t="s">
        <v>66</v>
      </c>
      <c r="R14" s="3" t="s">
        <v>67</v>
      </c>
      <c r="S14" s="16">
        <v>43383</v>
      </c>
      <c r="T14" s="16">
        <v>43383</v>
      </c>
      <c r="U14" s="10" t="s">
        <v>175</v>
      </c>
    </row>
    <row r="15" spans="1:21" ht="48" customHeight="1" x14ac:dyDescent="0.3">
      <c r="A15" s="15">
        <v>2018</v>
      </c>
      <c r="B15" s="16">
        <v>43282</v>
      </c>
      <c r="C15" s="16">
        <v>43373</v>
      </c>
      <c r="D15" s="2" t="s">
        <v>94</v>
      </c>
      <c r="E15" s="3" t="s">
        <v>95</v>
      </c>
      <c r="F15" s="2" t="s">
        <v>96</v>
      </c>
      <c r="G15" s="2" t="s">
        <v>61</v>
      </c>
      <c r="H15" s="3" t="s">
        <v>97</v>
      </c>
      <c r="I15" s="3" t="s">
        <v>98</v>
      </c>
      <c r="J15" s="4" t="s">
        <v>64</v>
      </c>
      <c r="K15" s="4" t="s">
        <v>73</v>
      </c>
      <c r="L15" s="5">
        <v>311130.38</v>
      </c>
      <c r="M15" s="5">
        <v>185000</v>
      </c>
      <c r="N15" s="5">
        <v>237800</v>
      </c>
      <c r="O15" s="5">
        <v>65841.040000000008</v>
      </c>
      <c r="P15" s="7" t="s">
        <v>57</v>
      </c>
      <c r="Q15" s="3" t="s">
        <v>66</v>
      </c>
      <c r="R15" s="3" t="s">
        <v>67</v>
      </c>
      <c r="S15" s="16">
        <v>43383</v>
      </c>
      <c r="T15" s="16">
        <v>43383</v>
      </c>
      <c r="U15" s="10" t="s">
        <v>177</v>
      </c>
    </row>
    <row r="16" spans="1:21" ht="75" customHeight="1" x14ac:dyDescent="0.3">
      <c r="A16" s="15">
        <v>2018</v>
      </c>
      <c r="B16" s="16">
        <v>43282</v>
      </c>
      <c r="C16" s="16">
        <v>43373</v>
      </c>
      <c r="D16" s="2" t="s">
        <v>99</v>
      </c>
      <c r="E16" s="3" t="s">
        <v>95</v>
      </c>
      <c r="F16" s="2" t="s">
        <v>100</v>
      </c>
      <c r="G16" s="2" t="s">
        <v>70</v>
      </c>
      <c r="H16" s="3" t="s">
        <v>101</v>
      </c>
      <c r="I16" s="3" t="s">
        <v>98</v>
      </c>
      <c r="J16" s="4" t="s">
        <v>64</v>
      </c>
      <c r="K16" s="4" t="s">
        <v>73</v>
      </c>
      <c r="L16" s="6">
        <v>1315</v>
      </c>
      <c r="M16" s="6">
        <v>1199</v>
      </c>
      <c r="N16" s="6">
        <v>1288</v>
      </c>
      <c r="O16" s="6">
        <v>999</v>
      </c>
      <c r="P16" s="7" t="s">
        <v>57</v>
      </c>
      <c r="Q16" s="3" t="s">
        <v>66</v>
      </c>
      <c r="R16" s="3" t="s">
        <v>67</v>
      </c>
      <c r="S16" s="16">
        <v>43383</v>
      </c>
      <c r="T16" s="16">
        <v>43383</v>
      </c>
      <c r="U16" s="10" t="s">
        <v>178</v>
      </c>
    </row>
    <row r="17" spans="1:21" ht="87" customHeight="1" x14ac:dyDescent="0.3">
      <c r="A17" s="15">
        <v>2018</v>
      </c>
      <c r="B17" s="16">
        <v>43282</v>
      </c>
      <c r="C17" s="16">
        <v>43373</v>
      </c>
      <c r="D17" s="2" t="s">
        <v>102</v>
      </c>
      <c r="E17" s="3" t="s">
        <v>59</v>
      </c>
      <c r="F17" s="2" t="s">
        <v>103</v>
      </c>
      <c r="G17" s="2" t="s">
        <v>70</v>
      </c>
      <c r="H17" s="3" t="s">
        <v>104</v>
      </c>
      <c r="I17" s="3" t="s">
        <v>105</v>
      </c>
      <c r="J17" s="4" t="s">
        <v>64</v>
      </c>
      <c r="K17" s="4" t="s">
        <v>73</v>
      </c>
      <c r="L17" s="5">
        <v>760941.78</v>
      </c>
      <c r="M17" s="5">
        <v>17144.28</v>
      </c>
      <c r="N17" s="5">
        <v>867811.7</v>
      </c>
      <c r="O17" s="5">
        <v>459047.20999999996</v>
      </c>
      <c r="P17" s="7" t="s">
        <v>56</v>
      </c>
      <c r="Q17" s="3" t="s">
        <v>66</v>
      </c>
      <c r="R17" s="3" t="s">
        <v>67</v>
      </c>
      <c r="S17" s="16">
        <v>43383</v>
      </c>
      <c r="T17" s="16">
        <v>43383</v>
      </c>
      <c r="U17" s="10" t="s">
        <v>177</v>
      </c>
    </row>
    <row r="18" spans="1:21" ht="54.75" customHeight="1" x14ac:dyDescent="0.3">
      <c r="A18" s="15">
        <v>2018</v>
      </c>
      <c r="B18" s="16">
        <v>43282</v>
      </c>
      <c r="C18" s="16">
        <v>43373</v>
      </c>
      <c r="D18" s="2" t="s">
        <v>102</v>
      </c>
      <c r="E18" s="3" t="s">
        <v>59</v>
      </c>
      <c r="F18" s="2" t="s">
        <v>106</v>
      </c>
      <c r="G18" s="2" t="s">
        <v>70</v>
      </c>
      <c r="H18" s="3" t="s">
        <v>107</v>
      </c>
      <c r="I18" s="3" t="s">
        <v>108</v>
      </c>
      <c r="J18" s="4" t="s">
        <v>64</v>
      </c>
      <c r="K18" s="4" t="s">
        <v>73</v>
      </c>
      <c r="L18" s="6">
        <v>12</v>
      </c>
      <c r="M18" s="6">
        <v>12</v>
      </c>
      <c r="N18" s="6">
        <v>12</v>
      </c>
      <c r="O18" s="6">
        <v>8</v>
      </c>
      <c r="P18" s="7" t="s">
        <v>56</v>
      </c>
      <c r="Q18" s="3" t="s">
        <v>66</v>
      </c>
      <c r="R18" s="3" t="s">
        <v>67</v>
      </c>
      <c r="S18" s="16">
        <v>43383</v>
      </c>
      <c r="T18" s="16">
        <v>43383</v>
      </c>
      <c r="U18" s="10" t="s">
        <v>179</v>
      </c>
    </row>
    <row r="19" spans="1:21" ht="81.75" customHeight="1" x14ac:dyDescent="0.3">
      <c r="A19" s="15">
        <v>2018</v>
      </c>
      <c r="B19" s="16">
        <v>43282</v>
      </c>
      <c r="C19" s="16">
        <v>43373</v>
      </c>
      <c r="D19" s="2" t="s">
        <v>109</v>
      </c>
      <c r="E19" s="3" t="s">
        <v>110</v>
      </c>
      <c r="F19" s="8" t="s">
        <v>111</v>
      </c>
      <c r="G19" s="2" t="s">
        <v>61</v>
      </c>
      <c r="H19" s="3" t="s">
        <v>112</v>
      </c>
      <c r="I19" s="3" t="s">
        <v>113</v>
      </c>
      <c r="J19" s="4" t="s">
        <v>64</v>
      </c>
      <c r="K19" s="4" t="s">
        <v>73</v>
      </c>
      <c r="L19" s="5">
        <v>57435.12</v>
      </c>
      <c r="M19" s="5">
        <v>98192</v>
      </c>
      <c r="N19" s="5">
        <v>157025.28</v>
      </c>
      <c r="O19" s="5">
        <v>156429.28</v>
      </c>
      <c r="P19" s="7" t="s">
        <v>56</v>
      </c>
      <c r="Q19" s="3" t="s">
        <v>66</v>
      </c>
      <c r="R19" s="3" t="s">
        <v>67</v>
      </c>
      <c r="S19" s="16">
        <v>43383</v>
      </c>
      <c r="T19" s="16">
        <v>43383</v>
      </c>
      <c r="U19" s="10" t="s">
        <v>177</v>
      </c>
    </row>
    <row r="20" spans="1:21" ht="74.25" customHeight="1" x14ac:dyDescent="0.3">
      <c r="A20" s="15">
        <v>2018</v>
      </c>
      <c r="B20" s="16">
        <v>43282</v>
      </c>
      <c r="C20" s="16">
        <v>43373</v>
      </c>
      <c r="D20" s="2" t="s">
        <v>114</v>
      </c>
      <c r="E20" s="3" t="s">
        <v>110</v>
      </c>
      <c r="F20" s="2" t="s">
        <v>115</v>
      </c>
      <c r="G20" s="2" t="s">
        <v>70</v>
      </c>
      <c r="H20" s="3" t="s">
        <v>116</v>
      </c>
      <c r="I20" s="3" t="s">
        <v>117</v>
      </c>
      <c r="J20" s="4" t="s">
        <v>64</v>
      </c>
      <c r="K20" s="4" t="s">
        <v>73</v>
      </c>
      <c r="L20" s="6">
        <v>131</v>
      </c>
      <c r="M20" s="6">
        <v>293</v>
      </c>
      <c r="N20" s="6">
        <v>519</v>
      </c>
      <c r="O20" s="6">
        <v>514</v>
      </c>
      <c r="P20" s="7" t="s">
        <v>56</v>
      </c>
      <c r="Q20" s="3" t="s">
        <v>66</v>
      </c>
      <c r="R20" s="3" t="s">
        <v>67</v>
      </c>
      <c r="S20" s="16">
        <v>43383</v>
      </c>
      <c r="T20" s="16">
        <v>43383</v>
      </c>
      <c r="U20" s="10" t="s">
        <v>180</v>
      </c>
    </row>
    <row r="21" spans="1:21" ht="74.25" customHeight="1" x14ac:dyDescent="0.3">
      <c r="A21" s="15">
        <v>2018</v>
      </c>
      <c r="B21" s="16">
        <v>43282</v>
      </c>
      <c r="C21" s="16">
        <v>43373</v>
      </c>
      <c r="D21" s="2" t="s">
        <v>118</v>
      </c>
      <c r="E21" s="3" t="s">
        <v>110</v>
      </c>
      <c r="F21" s="2" t="s">
        <v>119</v>
      </c>
      <c r="G21" s="2" t="s">
        <v>70</v>
      </c>
      <c r="H21" s="3" t="s">
        <v>120</v>
      </c>
      <c r="I21" s="3" t="s">
        <v>121</v>
      </c>
      <c r="J21" s="4" t="s">
        <v>64</v>
      </c>
      <c r="K21" s="4" t="s">
        <v>73</v>
      </c>
      <c r="L21" s="6">
        <v>131</v>
      </c>
      <c r="M21" s="6">
        <v>44</v>
      </c>
      <c r="N21" s="6">
        <v>44</v>
      </c>
      <c r="O21" s="6">
        <v>30</v>
      </c>
      <c r="P21" s="7" t="s">
        <v>57</v>
      </c>
      <c r="Q21" s="3" t="s">
        <v>66</v>
      </c>
      <c r="R21" s="3" t="s">
        <v>67</v>
      </c>
      <c r="S21" s="16">
        <v>43383</v>
      </c>
      <c r="T21" s="16">
        <v>43383</v>
      </c>
      <c r="U21" s="10" t="s">
        <v>180</v>
      </c>
    </row>
    <row r="22" spans="1:21" ht="78" customHeight="1" x14ac:dyDescent="0.3">
      <c r="A22" s="15">
        <v>2018</v>
      </c>
      <c r="B22" s="16">
        <v>43282</v>
      </c>
      <c r="C22" s="16">
        <v>43373</v>
      </c>
      <c r="D22" s="2" t="s">
        <v>122</v>
      </c>
      <c r="E22" s="3" t="s">
        <v>110</v>
      </c>
      <c r="F22" s="2" t="s">
        <v>123</v>
      </c>
      <c r="G22" s="2" t="s">
        <v>70</v>
      </c>
      <c r="H22" s="3" t="s">
        <v>124</v>
      </c>
      <c r="I22" s="3" t="s">
        <v>125</v>
      </c>
      <c r="J22" s="4" t="s">
        <v>64</v>
      </c>
      <c r="K22" s="4" t="s">
        <v>73</v>
      </c>
      <c r="L22" s="6">
        <v>30</v>
      </c>
      <c r="M22" s="6">
        <v>34</v>
      </c>
      <c r="N22" s="6">
        <v>38</v>
      </c>
      <c r="O22" s="6">
        <v>32</v>
      </c>
      <c r="P22" s="7" t="s">
        <v>56</v>
      </c>
      <c r="Q22" s="3" t="s">
        <v>66</v>
      </c>
      <c r="R22" s="3" t="s">
        <v>67</v>
      </c>
      <c r="S22" s="16">
        <v>43383</v>
      </c>
      <c r="T22" s="16">
        <v>43383</v>
      </c>
      <c r="U22" s="10" t="s">
        <v>180</v>
      </c>
    </row>
    <row r="23" spans="1:21" ht="42.75" customHeight="1" x14ac:dyDescent="0.3">
      <c r="A23" s="15">
        <v>2018</v>
      </c>
      <c r="B23" s="16">
        <v>43282</v>
      </c>
      <c r="C23" s="16">
        <v>43373</v>
      </c>
      <c r="D23" s="2" t="s">
        <v>126</v>
      </c>
      <c r="E23" s="3" t="s">
        <v>127</v>
      </c>
      <c r="F23" s="2" t="s">
        <v>128</v>
      </c>
      <c r="G23" s="2" t="s">
        <v>61</v>
      </c>
      <c r="H23" s="3" t="s">
        <v>129</v>
      </c>
      <c r="I23" s="3" t="s">
        <v>130</v>
      </c>
      <c r="J23" s="4" t="s">
        <v>64</v>
      </c>
      <c r="K23" s="4" t="s">
        <v>73</v>
      </c>
      <c r="L23" s="5">
        <v>631922.23</v>
      </c>
      <c r="M23" s="5">
        <v>232702</v>
      </c>
      <c r="N23" s="5">
        <v>232702</v>
      </c>
      <c r="O23" s="5">
        <v>96631</v>
      </c>
      <c r="P23" s="7" t="s">
        <v>57</v>
      </c>
      <c r="Q23" s="3" t="s">
        <v>66</v>
      </c>
      <c r="R23" s="3" t="s">
        <v>67</v>
      </c>
      <c r="S23" s="16">
        <v>43383</v>
      </c>
      <c r="T23" s="16">
        <v>43383</v>
      </c>
      <c r="U23" s="10" t="s">
        <v>177</v>
      </c>
    </row>
    <row r="24" spans="1:21" ht="117" customHeight="1" x14ac:dyDescent="0.3">
      <c r="A24" s="15">
        <v>2018</v>
      </c>
      <c r="B24" s="16">
        <v>43282</v>
      </c>
      <c r="C24" s="16">
        <v>43373</v>
      </c>
      <c r="D24" s="2" t="s">
        <v>131</v>
      </c>
      <c r="E24" s="3" t="s">
        <v>127</v>
      </c>
      <c r="F24" s="2" t="s">
        <v>132</v>
      </c>
      <c r="G24" s="2" t="s">
        <v>70</v>
      </c>
      <c r="H24" s="3" t="s">
        <v>133</v>
      </c>
      <c r="I24" s="3" t="s">
        <v>134</v>
      </c>
      <c r="J24" s="4" t="s">
        <v>64</v>
      </c>
      <c r="K24" s="4" t="s">
        <v>73</v>
      </c>
      <c r="L24" s="6"/>
      <c r="M24" s="6">
        <v>13</v>
      </c>
      <c r="N24" s="6">
        <v>17</v>
      </c>
      <c r="O24" s="6">
        <v>17</v>
      </c>
      <c r="P24" s="7" t="s">
        <v>56</v>
      </c>
      <c r="Q24" s="3" t="s">
        <v>66</v>
      </c>
      <c r="R24" s="3" t="s">
        <v>67</v>
      </c>
      <c r="S24" s="16">
        <v>43383</v>
      </c>
      <c r="T24" s="16">
        <v>43383</v>
      </c>
      <c r="U24" s="10" t="s">
        <v>181</v>
      </c>
    </row>
    <row r="25" spans="1:21" ht="84.75" customHeight="1" x14ac:dyDescent="0.3">
      <c r="A25" s="15">
        <v>2018</v>
      </c>
      <c r="B25" s="16">
        <v>43282</v>
      </c>
      <c r="C25" s="16">
        <v>43373</v>
      </c>
      <c r="D25" s="2" t="s">
        <v>135</v>
      </c>
      <c r="E25" s="2" t="s">
        <v>136</v>
      </c>
      <c r="F25" s="2" t="s">
        <v>137</v>
      </c>
      <c r="G25" s="2" t="s">
        <v>138</v>
      </c>
      <c r="H25" s="2" t="s">
        <v>139</v>
      </c>
      <c r="I25" s="2" t="s">
        <v>140</v>
      </c>
      <c r="J25" s="4" t="s">
        <v>64</v>
      </c>
      <c r="K25" s="4" t="s">
        <v>73</v>
      </c>
      <c r="L25" s="5">
        <v>856168.78</v>
      </c>
      <c r="M25" s="5">
        <v>1579714.53</v>
      </c>
      <c r="N25" s="5">
        <v>1579714.53</v>
      </c>
      <c r="O25" s="5">
        <v>989389.49</v>
      </c>
      <c r="P25" s="7" t="s">
        <v>56</v>
      </c>
      <c r="Q25" s="3" t="s">
        <v>66</v>
      </c>
      <c r="R25" s="3" t="s">
        <v>67</v>
      </c>
      <c r="S25" s="16">
        <v>43383</v>
      </c>
      <c r="T25" s="16">
        <v>43383</v>
      </c>
      <c r="U25" s="10" t="s">
        <v>177</v>
      </c>
    </row>
    <row r="26" spans="1:21" ht="38.25" customHeight="1" x14ac:dyDescent="0.3">
      <c r="A26" s="15">
        <v>2018</v>
      </c>
      <c r="B26" s="16">
        <v>43282</v>
      </c>
      <c r="C26" s="16">
        <v>43373</v>
      </c>
      <c r="D26" s="2" t="s">
        <v>141</v>
      </c>
      <c r="E26" s="2" t="s">
        <v>136</v>
      </c>
      <c r="F26" s="2" t="s">
        <v>142</v>
      </c>
      <c r="G26" s="2" t="s">
        <v>70</v>
      </c>
      <c r="H26" s="3" t="s">
        <v>143</v>
      </c>
      <c r="I26" s="3" t="s">
        <v>144</v>
      </c>
      <c r="J26" s="4" t="s">
        <v>64</v>
      </c>
      <c r="K26" s="4" t="s">
        <v>73</v>
      </c>
      <c r="L26" s="6">
        <v>21</v>
      </c>
      <c r="M26" s="6">
        <v>23</v>
      </c>
      <c r="N26" s="6">
        <v>23</v>
      </c>
      <c r="O26" s="6">
        <v>17</v>
      </c>
      <c r="P26" s="7" t="s">
        <v>56</v>
      </c>
      <c r="Q26" s="3" t="s">
        <v>66</v>
      </c>
      <c r="R26" s="3" t="s">
        <v>67</v>
      </c>
      <c r="S26" s="16">
        <v>43383</v>
      </c>
      <c r="T26" s="16">
        <v>43383</v>
      </c>
      <c r="U26" s="10" t="s">
        <v>182</v>
      </c>
    </row>
    <row r="27" spans="1:21" ht="133.5" customHeight="1" x14ac:dyDescent="0.3">
      <c r="A27" s="15">
        <v>2018</v>
      </c>
      <c r="B27" s="16">
        <v>43282</v>
      </c>
      <c r="C27" s="16">
        <v>43373</v>
      </c>
      <c r="D27" s="2" t="s">
        <v>145</v>
      </c>
      <c r="E27" s="3" t="s">
        <v>59</v>
      </c>
      <c r="F27" s="2" t="s">
        <v>146</v>
      </c>
      <c r="G27" s="2" t="s">
        <v>70</v>
      </c>
      <c r="H27" s="3" t="s">
        <v>147</v>
      </c>
      <c r="I27" s="3" t="s">
        <v>148</v>
      </c>
      <c r="J27" s="4" t="s">
        <v>64</v>
      </c>
      <c r="K27" s="4" t="s">
        <v>73</v>
      </c>
      <c r="L27" s="6">
        <v>7</v>
      </c>
      <c r="M27" s="6">
        <v>6</v>
      </c>
      <c r="N27" s="6">
        <v>6</v>
      </c>
      <c r="O27" s="6">
        <v>4</v>
      </c>
      <c r="P27" s="7" t="s">
        <v>57</v>
      </c>
      <c r="Q27" s="3" t="s">
        <v>66</v>
      </c>
      <c r="R27" s="3" t="s">
        <v>67</v>
      </c>
      <c r="S27" s="16">
        <v>43383</v>
      </c>
      <c r="T27" s="16">
        <v>43383</v>
      </c>
      <c r="U27" s="10" t="s">
        <v>182</v>
      </c>
    </row>
    <row r="28" spans="1:21" ht="92.25" customHeight="1" x14ac:dyDescent="0.3">
      <c r="A28" s="15">
        <v>2018</v>
      </c>
      <c r="B28" s="16">
        <v>43282</v>
      </c>
      <c r="C28" s="16">
        <v>43373</v>
      </c>
      <c r="D28" s="2" t="s">
        <v>149</v>
      </c>
      <c r="E28" s="2" t="s">
        <v>136</v>
      </c>
      <c r="F28" s="2" t="s">
        <v>150</v>
      </c>
      <c r="G28" s="2" t="s">
        <v>70</v>
      </c>
      <c r="H28" s="3" t="s">
        <v>151</v>
      </c>
      <c r="I28" s="3" t="s">
        <v>152</v>
      </c>
      <c r="J28" s="4" t="s">
        <v>64</v>
      </c>
      <c r="K28" s="4" t="s">
        <v>73</v>
      </c>
      <c r="L28" s="6">
        <v>1</v>
      </c>
      <c r="M28" s="6">
        <v>2</v>
      </c>
      <c r="N28" s="6">
        <v>3</v>
      </c>
      <c r="O28" s="6">
        <v>1</v>
      </c>
      <c r="P28" s="7" t="s">
        <v>56</v>
      </c>
      <c r="Q28" s="3" t="s">
        <v>66</v>
      </c>
      <c r="R28" s="3" t="s">
        <v>67</v>
      </c>
      <c r="S28" s="16">
        <v>43383</v>
      </c>
      <c r="T28" s="16">
        <v>43383</v>
      </c>
      <c r="U28" s="10" t="s">
        <v>182</v>
      </c>
    </row>
    <row r="29" spans="1:21" ht="138" customHeight="1" x14ac:dyDescent="0.3">
      <c r="A29" s="15">
        <v>2018</v>
      </c>
      <c r="B29" s="16">
        <v>43282</v>
      </c>
      <c r="C29" s="16">
        <v>43373</v>
      </c>
      <c r="D29" s="2" t="s">
        <v>153</v>
      </c>
      <c r="E29" s="3" t="s">
        <v>136</v>
      </c>
      <c r="F29" s="3" t="s">
        <v>154</v>
      </c>
      <c r="G29" s="3" t="s">
        <v>155</v>
      </c>
      <c r="H29" s="3" t="s">
        <v>156</v>
      </c>
      <c r="I29" s="3" t="s">
        <v>157</v>
      </c>
      <c r="J29" s="4" t="s">
        <v>64</v>
      </c>
      <c r="K29" s="4" t="s">
        <v>73</v>
      </c>
      <c r="L29" s="6"/>
      <c r="M29" s="9">
        <v>0.03</v>
      </c>
      <c r="N29" s="9">
        <v>0.03</v>
      </c>
      <c r="O29" s="6">
        <v>0</v>
      </c>
      <c r="P29" s="7" t="s">
        <v>56</v>
      </c>
      <c r="Q29" s="3" t="s">
        <v>66</v>
      </c>
      <c r="R29" s="3" t="s">
        <v>67</v>
      </c>
      <c r="S29" s="16">
        <v>43383</v>
      </c>
      <c r="T29" s="16">
        <v>43383</v>
      </c>
      <c r="U29" s="10" t="s">
        <v>186</v>
      </c>
    </row>
    <row r="30" spans="1:21" ht="78.75" customHeight="1" x14ac:dyDescent="0.3">
      <c r="A30" s="15">
        <v>2018</v>
      </c>
      <c r="B30" s="16">
        <v>43282</v>
      </c>
      <c r="C30" s="16">
        <v>43373</v>
      </c>
      <c r="D30" s="2" t="s">
        <v>158</v>
      </c>
      <c r="E30" s="3" t="s">
        <v>59</v>
      </c>
      <c r="F30" s="2" t="s">
        <v>159</v>
      </c>
      <c r="G30" s="2" t="s">
        <v>70</v>
      </c>
      <c r="H30" s="3" t="s">
        <v>160</v>
      </c>
      <c r="I30" s="3" t="s">
        <v>161</v>
      </c>
      <c r="J30" s="4" t="s">
        <v>64</v>
      </c>
      <c r="K30" s="4" t="s">
        <v>73</v>
      </c>
      <c r="L30" s="6">
        <v>90</v>
      </c>
      <c r="M30" s="6">
        <v>91</v>
      </c>
      <c r="N30" s="6">
        <v>91</v>
      </c>
      <c r="O30" s="6">
        <v>91</v>
      </c>
      <c r="P30" s="7" t="s">
        <v>56</v>
      </c>
      <c r="Q30" s="3" t="s">
        <v>66</v>
      </c>
      <c r="R30" s="3" t="s">
        <v>67</v>
      </c>
      <c r="S30" s="16">
        <v>43383</v>
      </c>
      <c r="T30" s="16">
        <v>43383</v>
      </c>
      <c r="U30" s="10" t="s">
        <v>183</v>
      </c>
    </row>
    <row r="31" spans="1:21" ht="74.25" customHeight="1" x14ac:dyDescent="0.3">
      <c r="A31" s="15">
        <v>2018</v>
      </c>
      <c r="B31" s="16">
        <v>43282</v>
      </c>
      <c r="C31" s="16">
        <v>43373</v>
      </c>
      <c r="D31" s="2" t="s">
        <v>162</v>
      </c>
      <c r="E31" s="3" t="s">
        <v>59</v>
      </c>
      <c r="F31" s="2" t="s">
        <v>163</v>
      </c>
      <c r="G31" s="2" t="s">
        <v>70</v>
      </c>
      <c r="H31" s="3" t="s">
        <v>164</v>
      </c>
      <c r="I31" s="3" t="s">
        <v>165</v>
      </c>
      <c r="J31" s="4" t="s">
        <v>64</v>
      </c>
      <c r="K31" s="4" t="s">
        <v>73</v>
      </c>
      <c r="L31" s="6">
        <v>5</v>
      </c>
      <c r="M31" s="6">
        <v>9</v>
      </c>
      <c r="N31" s="6">
        <v>6</v>
      </c>
      <c r="O31" s="6">
        <v>4</v>
      </c>
      <c r="P31" s="7" t="s">
        <v>56</v>
      </c>
      <c r="Q31" s="3" t="s">
        <v>66</v>
      </c>
      <c r="R31" s="3" t="s">
        <v>67</v>
      </c>
      <c r="S31" s="16">
        <v>43383</v>
      </c>
      <c r="T31" s="16">
        <v>43383</v>
      </c>
      <c r="U31" s="10" t="s">
        <v>183</v>
      </c>
    </row>
    <row r="32" spans="1:21" ht="93.75" customHeight="1" x14ac:dyDescent="0.3">
      <c r="A32" s="15">
        <v>2018</v>
      </c>
      <c r="B32" s="16">
        <v>43282</v>
      </c>
      <c r="C32" s="16">
        <v>43373</v>
      </c>
      <c r="D32" s="2" t="s">
        <v>166</v>
      </c>
      <c r="E32" s="3" t="s">
        <v>59</v>
      </c>
      <c r="F32" s="2" t="s">
        <v>167</v>
      </c>
      <c r="G32" s="2" t="s">
        <v>70</v>
      </c>
      <c r="H32" s="2" t="s">
        <v>168</v>
      </c>
      <c r="I32" s="3" t="s">
        <v>169</v>
      </c>
      <c r="J32" s="4" t="s">
        <v>64</v>
      </c>
      <c r="K32" s="4" t="s">
        <v>73</v>
      </c>
      <c r="L32" s="6">
        <v>147</v>
      </c>
      <c r="M32" s="6">
        <v>80</v>
      </c>
      <c r="N32" s="6">
        <v>80</v>
      </c>
      <c r="O32" s="6">
        <v>69</v>
      </c>
      <c r="P32" s="7" t="s">
        <v>57</v>
      </c>
      <c r="Q32" s="3" t="s">
        <v>66</v>
      </c>
      <c r="R32" s="3" t="s">
        <v>67</v>
      </c>
      <c r="S32" s="16">
        <v>43383</v>
      </c>
      <c r="T32" s="16">
        <v>43383</v>
      </c>
      <c r="U32" s="10" t="s">
        <v>183</v>
      </c>
    </row>
    <row r="33" spans="1:21" ht="48.75" customHeight="1" x14ac:dyDescent="0.3">
      <c r="A33" s="15">
        <v>2018</v>
      </c>
      <c r="B33" s="16">
        <v>43282</v>
      </c>
      <c r="C33" s="16">
        <v>43373</v>
      </c>
      <c r="D33" s="2" t="s">
        <v>170</v>
      </c>
      <c r="E33" s="3" t="s">
        <v>136</v>
      </c>
      <c r="F33" s="2" t="s">
        <v>171</v>
      </c>
      <c r="G33" s="2" t="s">
        <v>70</v>
      </c>
      <c r="H33" s="2" t="s">
        <v>172</v>
      </c>
      <c r="I33" s="2" t="s">
        <v>173</v>
      </c>
      <c r="J33" s="4" t="s">
        <v>64</v>
      </c>
      <c r="K33" s="4" t="s">
        <v>174</v>
      </c>
      <c r="L33" s="5">
        <v>63215661.340000004</v>
      </c>
      <c r="M33" s="5">
        <v>65217667</v>
      </c>
      <c r="N33" s="5">
        <v>66757367</v>
      </c>
      <c r="O33" s="5">
        <v>42844257.109999999</v>
      </c>
      <c r="P33" s="7" t="s">
        <v>56</v>
      </c>
      <c r="Q33" s="3" t="s">
        <v>66</v>
      </c>
      <c r="R33" s="3" t="s">
        <v>67</v>
      </c>
      <c r="S33" s="16">
        <v>43383</v>
      </c>
      <c r="T33" s="16">
        <v>43383</v>
      </c>
      <c r="U33" s="10" t="s">
        <v>183</v>
      </c>
    </row>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 defaultRowHeight="14.4" x14ac:dyDescent="0.3"/>
  <sheetData>
    <row r="1" spans="1:1" x14ac:dyDescent="0.3">
      <c r="A1" t="s">
        <v>56</v>
      </c>
    </row>
    <row r="2" spans="1:1" x14ac:dyDescent="0.3">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2018-04-13T21:08:19Z</dcterms:created>
  <dcterms:modified xsi:type="dcterms:W3CDTF">2018-10-19T19:43:21Z</dcterms:modified>
</cp:coreProperties>
</file>