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ome\Desktop\ACT_TRANSPARECIA\EXCEL\"/>
    </mc:Choice>
  </mc:AlternateContent>
  <bookViews>
    <workbookView xWindow="0" yWindow="0" windowWidth="24000" windowHeight="9735"/>
  </bookViews>
  <sheets>
    <sheet name="Reporte de Formatos"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0" i="1" l="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<sst xmlns="http://schemas.openxmlformats.org/spreadsheetml/2006/main" count="314" uniqueCount="179">
  <si>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</si>
  <si>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</si>
  <si>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</si>
  <si>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</si>
  <si>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</si>
  <si>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</si>
  <si>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</si>
  <si>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</si>
  <si>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</si>
  <si>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</si>
  <si>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</si>
  <si>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</si>
  <si>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</si>
  <si>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</si>
  <si>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</si>
  <si>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</si>
  <si>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</si>
  <si>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</si>
  <si>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</si>
  <si>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</si>
  <si>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</si>
  <si>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</si>
  <si>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</si>
  <si>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</si>
  <si>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</si>
  <si>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</si>
  <si>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</si>
  <si>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</si>
  <si>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</si>
  <si>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</si>
  <si>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</si>
  <si>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</si>
  <si>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</si>
  <si>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</si>
  <si>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</si>
  <si>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</si>
  <si>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</si>
  <si>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</si>
  <si>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</si>
  <si>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</si>
  <si>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</si>
  <si>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</si>
  <si>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</si>
  <si>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</si>
  <si>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</si>
  <si>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</si>
  <si>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</si>
  <si>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</si>
  <si>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</si>
  <si>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</si>
  <si>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</si>
  <si>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</si>
  <si>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131003</t>
  </si>
  <si>
    <t>132001</t>
  </si>
  <si>
    <t>132002</t>
  </si>
  <si>
    <t>134001</t>
  </si>
  <si>
    <t>134009</t>
  </si>
  <si>
    <t>141001</t>
  </si>
  <si>
    <t>141004</t>
  </si>
  <si>
    <t>142001</t>
  </si>
  <si>
    <t>143001</t>
  </si>
  <si>
    <t>154001</t>
  </si>
  <si>
    <t>159002</t>
  </si>
  <si>
    <t>211001</t>
  </si>
  <si>
    <t>211002</t>
  </si>
  <si>
    <t>212001</t>
  </si>
  <si>
    <t>214001</t>
  </si>
  <si>
    <t>215001</t>
  </si>
  <si>
    <t>216001</t>
  </si>
  <si>
    <t>217001</t>
  </si>
  <si>
    <t>223001</t>
  </si>
  <si>
    <t>231001</t>
  </si>
  <si>
    <t>246001</t>
  </si>
  <si>
    <t>247001</t>
  </si>
  <si>
    <t>249001</t>
  </si>
  <si>
    <t>251001</t>
  </si>
  <si>
    <t>252001</t>
  </si>
  <si>
    <t>253001</t>
  </si>
  <si>
    <t>254001</t>
  </si>
  <si>
    <t>255001</t>
  </si>
  <si>
    <t>261001</t>
  </si>
  <si>
    <t>271001</t>
  </si>
  <si>
    <t>272001</t>
  </si>
  <si>
    <t>273001</t>
  </si>
  <si>
    <t>291001</t>
  </si>
  <si>
    <t>294001</t>
  </si>
  <si>
    <t>296001</t>
  </si>
  <si>
    <t>299001</t>
  </si>
  <si>
    <t>311001</t>
  </si>
  <si>
    <t>312001</t>
  </si>
  <si>
    <t>313001</t>
  </si>
  <si>
    <t>314001</t>
  </si>
  <si>
    <t>327001</t>
  </si>
  <si>
    <t>329001</t>
  </si>
  <si>
    <t>331003</t>
  </si>
  <si>
    <t>333001</t>
  </si>
  <si>
    <t>339001</t>
  </si>
  <si>
    <t>345001</t>
  </si>
  <si>
    <t>349001</t>
  </si>
  <si>
    <t>351001</t>
  </si>
  <si>
    <t>353001</t>
  </si>
  <si>
    <t>354001</t>
  </si>
  <si>
    <t>355001</t>
  </si>
  <si>
    <t>361001</t>
  </si>
  <si>
    <t>361002</t>
  </si>
  <si>
    <t>362001</t>
  </si>
  <si>
    <t>372001</t>
  </si>
  <si>
    <t>375001</t>
  </si>
  <si>
    <t>382002</t>
  </si>
  <si>
    <t>383001</t>
  </si>
  <si>
    <t>392006</t>
  </si>
  <si>
    <t>398001</t>
  </si>
  <si>
    <t>399006</t>
  </si>
  <si>
    <t>442001</t>
  </si>
  <si>
    <t xml:space="preserve">  Sueldos</t>
  </si>
  <si>
    <t xml:space="preserve">  Prima de Antigüedad</t>
  </si>
  <si>
    <t xml:space="preserve">  Prima de Vacaciones y Dominical</t>
  </si>
  <si>
    <t xml:space="preserve">  Gratificación Anual</t>
  </si>
  <si>
    <t xml:space="preserve">  Compensaciones</t>
  </si>
  <si>
    <t xml:space="preserve">  Compensación por Adquisición de Material Didáctico</t>
  </si>
  <si>
    <t xml:space="preserve">  Aportaciones al ISSSTE</t>
  </si>
  <si>
    <t xml:space="preserve">  Aportaciones al Seguro de Cesantía en Edad Avanzada y Vejez</t>
  </si>
  <si>
    <t xml:space="preserve">  Aportaciones a FOVISSSTE</t>
  </si>
  <si>
    <t xml:space="preserve">  Aportaciones al S.A.R.</t>
  </si>
  <si>
    <t xml:space="preserve">  Prestaciones establecidas por condiciones generales de trabajo</t>
  </si>
  <si>
    <t xml:space="preserve">  Otras Prestaciones</t>
  </si>
  <si>
    <t xml:space="preserve">  Material de Oficina</t>
  </si>
  <si>
    <t xml:space="preserve">  Gastos de Oficina </t>
  </si>
  <si>
    <t xml:space="preserve">  Materiales y Útiles de Impresión</t>
  </si>
  <si>
    <t xml:space="preserve">   Material para Bienes Informáticos</t>
  </si>
  <si>
    <t xml:space="preserve">  Suscripciones a Publicaciones y Periódicos</t>
  </si>
  <si>
    <t xml:space="preserve">  Material de Limpieza</t>
  </si>
  <si>
    <t xml:space="preserve">  Material Didáctico</t>
  </si>
  <si>
    <t xml:space="preserve">  Utensilios para el Servicio de Alimentación</t>
  </si>
  <si>
    <t xml:space="preserve">  Productos agrícolas</t>
  </si>
  <si>
    <t xml:space="preserve">  Material Eléctrico</t>
  </si>
  <si>
    <t xml:space="preserve">  Artículos metálicos para la construcción</t>
  </si>
  <si>
    <t xml:space="preserve">  Otros materiales y artículos de construcción y reparación</t>
  </si>
  <si>
    <t xml:space="preserve">  Sustancias Químicas</t>
  </si>
  <si>
    <t xml:space="preserve">  Plaguicidas, Abonos y Fertilizantes</t>
  </si>
  <si>
    <t xml:space="preserve">  Medicinas y Productos Farmacéuticos</t>
  </si>
  <si>
    <t xml:space="preserve">  Materiales y Suministros Médicos</t>
  </si>
  <si>
    <t xml:space="preserve">  Materiales y Suministros de Laboratorio</t>
  </si>
  <si>
    <t xml:space="preserve">  Combustibles y Lubricantes vehículos y equipos terrestres</t>
  </si>
  <si>
    <t xml:space="preserve">  Vestuario, Uniformes</t>
  </si>
  <si>
    <t xml:space="preserve">  Prendas de Protección</t>
  </si>
  <si>
    <t xml:space="preserve">  Artículos Deportivos</t>
  </si>
  <si>
    <t xml:space="preserve">  Herramientas Menores</t>
  </si>
  <si>
    <t xml:space="preserve">  Refacciones y accesorios menores de equipo de cómputo y tecnologías de la información</t>
  </si>
  <si>
    <t xml:space="preserve">  Refacciones</t>
  </si>
  <si>
    <t xml:space="preserve">  Refacciones y accesorios menores otros bienes muebles</t>
  </si>
  <si>
    <t xml:space="preserve">  Servicio de Energía Eléctrica </t>
  </si>
  <si>
    <t xml:space="preserve">  Gas</t>
  </si>
  <si>
    <t xml:space="preserve">  Servicio de Agua </t>
  </si>
  <si>
    <t xml:space="preserve">  Servicio Telefónico Tradicional</t>
  </si>
  <si>
    <t xml:space="preserve">  Arrendamiento de activos intangibles</t>
  </si>
  <si>
    <t xml:space="preserve">  Otros arrendamientos</t>
  </si>
  <si>
    <t xml:space="preserve">  Servicios de Consultoría</t>
  </si>
  <si>
    <t xml:space="preserve">  Servicios de informática</t>
  </si>
  <si>
    <t xml:space="preserve">  Estudios e Investigaciones</t>
  </si>
  <si>
    <t xml:space="preserve">  Seguros</t>
  </si>
  <si>
    <t xml:space="preserve">  Servicios financieros, bancarios y comerciales integrales</t>
  </si>
  <si>
    <t xml:space="preserve">  Conservación y mantenimiento menor de inmuebles</t>
  </si>
  <si>
    <t xml:space="preserve">  Mantenimiento de bienes informáticos</t>
  </si>
  <si>
    <t xml:space="preserve">  Instalación, reparación y mantenimiento de equipo e instrumental médico y de laboratorio</t>
  </si>
  <si>
    <t xml:space="preserve">  Mantenimiento de Vehículos </t>
  </si>
  <si>
    <t xml:space="preserve">  Difusión de programas y actividades gubernamentales</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</si>
  <si>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</si>
  <si>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</si>
  <si>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</si>
  <si>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</si>
  <si>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Eventos Culturales</t>
  </si>
  <si>
    <t xml:space="preserve">  Congresos, Convenciones</t>
  </si>
  <si>
    <t xml:space="preserve">  Pago de derechos</t>
  </si>
  <si>
    <t xml:space="preserve">  Impuesto sobre nóminas y otros que se deriven de una relacion laboral</t>
  </si>
  <si>
    <t xml:space="preserve">  Otros servicios generales</t>
  </si>
  <si>
    <t xml:space="preserve">  Becas</t>
  </si>
  <si>
    <t>Subdirección de Servicios Administrativos (ITESHU)</t>
  </si>
  <si>
    <t>https://www.iteshu.edu.mx/transparencia/XXIA/2025/Estado_del_Presupuesto_de_Egresos_1er_Trim_2025.pdf</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</si>
</sst>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indexed="8"/>
      <name val="Aptos Narrow"/>
      <family val="2"/>
      <scheme val="minor"/>
    </font>
    <font>
      <sz val="11"/>
      <color indexed="8"/>
      <name val="Aptos Narrow"/>
      <family val="2"/>
      <scheme val="minor"/>
    </font>
    <font>
      <u/>
      <sz val="11"/>
      <color theme="10"/>
      <name val="Aptos Narrow"/>
      <family val="2"/>
      <scheme val="minor"/>
    </font>
    <font>
      <sz val="11"/>
      <color indexed="8"/>
      <name val="Arial"/>
      <family val="2"/>
    </font>
    <font>
      <b/>
      <sz val="11"/>
      <color indexed="9"/>
      <name val="Arial"/>
      <family val="2"/>
    </font>
    <font>
      <sz val="10"/>
      <color indexed="8"/>
      <name val="Arial"/>
      <family val="2"/>
    </font>
    <font>
      <u/>
      <sz val="11"/>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2" fillId="0" borderId="0" applyNumberFormat="0" applyFill="0" applyBorder="0" applyAlignment="0" applyProtection="0"/>
    <xf numFmtId="0" fontId="1" fillId="3" borderId="0"/>
    <xf numFmtId="0" fontId="1" fillId="3" borderId="0"/>
  </cellStyleXfs>
  <cellXfs count="9">
    <xf numFmtId="0" fontId="0" fillId="0" borderId="0" xfId="0"/>
    <xf numFmtId="0" fontId="5" fillId="4" borderId="1" xfId="0" applyFont="1" applyFill="1" applyBorder="1" applyAlignment="1">
      <alignment horizontal="left" vertical="center" wrapText="1"/>
    </xf>
    <xf numFmtId="0" fontId="3" fillId="0" borderId="0" xfId="0" applyFont="1" applyAlignment="1">
      <alignment horizontal="left" vertical="center" wrapText="1"/>
    </xf>
    <xf numFmtId="0" fontId="4" fillId="2" borderId="1" xfId="0" applyFont="1" applyFill="1" applyBorder="1" applyAlignment="1">
      <alignment horizontal="left" vertical="center" wrapText="1"/>
    </xf>
    <xf numFmtId="0" fontId="3" fillId="0" borderId="0" xfId="0" applyFont="1" applyAlignment="1">
      <alignment horizontal="left" vertical="center" wrapText="1"/>
    </xf>
    <xf numFmtId="0" fontId="5" fillId="4" borderId="1" xfId="0" applyFont="1" applyFill="1" applyBorder="1" applyAlignment="1">
      <alignment horizontal="left"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6" fillId="0" borderId="1" xfId="1" applyFont="1" applyBorder="1" applyAlignment="1">
      <alignment horizontal="left" vertical="center" wrapText="1"/>
    </xf>
  </cellXfs>
  <cellStyles count="4">
    <cellStyle name="Hipervínculo" xfId="1" builtinId="8"/>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teshu.edu.mx/transparencia/XXIA/2025/Estado_del_Presupuesto_de_Egresos_1er_Trim_2025.pdf" TargetMode="External"/><Relationship Id="rId18" Type="http://schemas.openxmlformats.org/officeDocument/2006/relationships/hyperlink" Target="https://www.iteshu.edu.mx/transparencia/XXIA/2025/Estado_del_Presupuesto_de_Egresos_1er_Trim_2025.pdf" TargetMode="External"/><Relationship Id="rId26" Type="http://schemas.openxmlformats.org/officeDocument/2006/relationships/hyperlink" Target="https://www.iteshu.edu.mx/transparencia/XXIA/2025/Estado_del_Presupuesto_de_Egresos_1er_Trim_2025.pdf" TargetMode="External"/><Relationship Id="rId39" Type="http://schemas.openxmlformats.org/officeDocument/2006/relationships/hyperlink" Target="https://www.iteshu.edu.mx/transparencia/XXIA/2025/Estado_del_Presupuesto_de_Egresos_1er_Trim_2025.pdf" TargetMode="External"/><Relationship Id="rId21" Type="http://schemas.openxmlformats.org/officeDocument/2006/relationships/hyperlink" Target="https://www.iteshu.edu.mx/transparencia/XXIA/2025/Estado_del_Presupuesto_de_Egresos_1er_Trim_2025.pdf" TargetMode="External"/><Relationship Id="rId34" Type="http://schemas.openxmlformats.org/officeDocument/2006/relationships/hyperlink" Target="https://www.iteshu.edu.mx/transparencia/XXIA/2025/Estado_del_Presupuesto_de_Egresos_1er_Trim_2025.pdf" TargetMode="External"/><Relationship Id="rId42" Type="http://schemas.openxmlformats.org/officeDocument/2006/relationships/hyperlink" Target="https://www.iteshu.edu.mx/transparencia/XXIA/2025/Estado_del_Presupuesto_de_Egresos_1er_Trim_2025.pdf" TargetMode="External"/><Relationship Id="rId47" Type="http://schemas.openxmlformats.org/officeDocument/2006/relationships/hyperlink" Target="https://www.iteshu.edu.mx/transparencia/XXIA/2025/Estado_del_Presupuesto_de_Egresos_1er_Trim_2025.pdf" TargetMode="External"/><Relationship Id="rId50" Type="http://schemas.openxmlformats.org/officeDocument/2006/relationships/hyperlink" Target="https://www.iteshu.edu.mx/transparencia/XXIA/2025/Estado_del_Presupuesto_de_Egresos_1er_Trim_2025.pdf" TargetMode="External"/><Relationship Id="rId55" Type="http://schemas.openxmlformats.org/officeDocument/2006/relationships/hyperlink" Target="https://www.iteshu.edu.mx/transparencia/XXIA/2025/Estado_del_Presupuesto_de_Egresos_1er_Trim_2025.pdf" TargetMode="External"/><Relationship Id="rId63" Type="http://schemas.openxmlformats.org/officeDocument/2006/relationships/hyperlink" Target="https://www.iteshu.edu.mx/transparencia/XXIA/2025/Estado_del_Presupuesto_de_Egresos_1er_Trim_2025.pdf" TargetMode="External"/><Relationship Id="rId7" Type="http://schemas.openxmlformats.org/officeDocument/2006/relationships/hyperlink" Target="https://www.iteshu.edu.mx/transparencia/XXIA/2025/Estado_del_Presupuesto_de_Egresos_1er_Trim_2025.pdf" TargetMode="External"/><Relationship Id="rId2" Type="http://schemas.openxmlformats.org/officeDocument/2006/relationships/hyperlink" Target="https://www.iteshu.edu.mx/transparencia/XXIA/2025/Estado_del_Presupuesto_de_Egresos_1er_Trim_2025.pdf" TargetMode="External"/><Relationship Id="rId16" Type="http://schemas.openxmlformats.org/officeDocument/2006/relationships/hyperlink" Target="https://www.iteshu.edu.mx/transparencia/XXIA/2025/Estado_del_Presupuesto_de_Egresos_1er_Trim_2025.pdf" TargetMode="External"/><Relationship Id="rId20" Type="http://schemas.openxmlformats.org/officeDocument/2006/relationships/hyperlink" Target="https://www.iteshu.edu.mx/transparencia/XXIA/2025/Estado_del_Presupuesto_de_Egresos_1er_Trim_2025.pdf" TargetMode="External"/><Relationship Id="rId29" Type="http://schemas.openxmlformats.org/officeDocument/2006/relationships/hyperlink" Target="https://www.iteshu.edu.mx/transparencia/XXIA/2025/Estado_del_Presupuesto_de_Egresos_1er_Trim_2025.pdf" TargetMode="External"/><Relationship Id="rId41" Type="http://schemas.openxmlformats.org/officeDocument/2006/relationships/hyperlink" Target="https://www.iteshu.edu.mx/transparencia/XXIA/2025/Estado_del_Presupuesto_de_Egresos_1er_Trim_2025.pdf" TargetMode="External"/><Relationship Id="rId54" Type="http://schemas.openxmlformats.org/officeDocument/2006/relationships/hyperlink" Target="https://www.iteshu.edu.mx/transparencia/XXIA/2025/Estado_del_Presupuesto_de_Egresos_1er_Trim_2025.pdf" TargetMode="External"/><Relationship Id="rId62" Type="http://schemas.openxmlformats.org/officeDocument/2006/relationships/hyperlink" Target="https://www.iteshu.edu.mx/transparencia/XXIA/2025/Estado_del_Presupuesto_de_Egresos_1er_Trim_2025.pdf" TargetMode="External"/><Relationship Id="rId1" Type="http://schemas.openxmlformats.org/officeDocument/2006/relationships/hyperlink" Target="https://www.iteshu.edu.mx/transparencia/XXIA/2025/Estado_del_Presupuesto_de_Egresos_1er_Trim_2025.pdf" TargetMode="External"/><Relationship Id="rId6" Type="http://schemas.openxmlformats.org/officeDocument/2006/relationships/hyperlink" Target="https://www.iteshu.edu.mx/transparencia/XXIA/2025/Estado_del_Presupuesto_de_Egresos_1er_Trim_2025.pdf" TargetMode="External"/><Relationship Id="rId11" Type="http://schemas.openxmlformats.org/officeDocument/2006/relationships/hyperlink" Target="https://www.iteshu.edu.mx/transparencia/XXIA/2025/Estado_del_Presupuesto_de_Egresos_1er_Trim_2025.pdf" TargetMode="External"/><Relationship Id="rId24" Type="http://schemas.openxmlformats.org/officeDocument/2006/relationships/hyperlink" Target="https://www.iteshu.edu.mx/transparencia/XXIA/2025/Estado_del_Presupuesto_de_Egresos_1er_Trim_2025.pdf" TargetMode="External"/><Relationship Id="rId32" Type="http://schemas.openxmlformats.org/officeDocument/2006/relationships/hyperlink" Target="https://www.iteshu.edu.mx/transparencia/XXIA/2025/Estado_del_Presupuesto_de_Egresos_1er_Trim_2025.pdf" TargetMode="External"/><Relationship Id="rId37" Type="http://schemas.openxmlformats.org/officeDocument/2006/relationships/hyperlink" Target="https://www.iteshu.edu.mx/transparencia/XXIA/2025/Estado_del_Presupuesto_de_Egresos_1er_Trim_2025.pdf" TargetMode="External"/><Relationship Id="rId40" Type="http://schemas.openxmlformats.org/officeDocument/2006/relationships/hyperlink" Target="https://www.iteshu.edu.mx/transparencia/XXIA/2025/Estado_del_Presupuesto_de_Egresos_1er_Trim_2025.pdf" TargetMode="External"/><Relationship Id="rId45" Type="http://schemas.openxmlformats.org/officeDocument/2006/relationships/hyperlink" Target="https://www.iteshu.edu.mx/transparencia/XXIA/2025/Estado_del_Presupuesto_de_Egresos_1er_Trim_2025.pdf" TargetMode="External"/><Relationship Id="rId53" Type="http://schemas.openxmlformats.org/officeDocument/2006/relationships/hyperlink" Target="https://www.iteshu.edu.mx/transparencia/XXIA/2025/Estado_del_Presupuesto_de_Egresos_1er_Trim_2025.pdf" TargetMode="External"/><Relationship Id="rId58" Type="http://schemas.openxmlformats.org/officeDocument/2006/relationships/hyperlink" Target="https://www.iteshu.edu.mx/transparencia/XXIA/2025/Estado_del_Presupuesto_de_Egresos_1er_Trim_2025.pdf" TargetMode="External"/><Relationship Id="rId5" Type="http://schemas.openxmlformats.org/officeDocument/2006/relationships/hyperlink" Target="https://www.iteshu.edu.mx/transparencia/XXIA/2025/Estado_del_Presupuesto_de_Egresos_1er_Trim_2025.pdf" TargetMode="External"/><Relationship Id="rId15" Type="http://schemas.openxmlformats.org/officeDocument/2006/relationships/hyperlink" Target="https://www.iteshu.edu.mx/transparencia/XXIA/2025/Estado_del_Presupuesto_de_Egresos_1er_Trim_2025.pdf" TargetMode="External"/><Relationship Id="rId23" Type="http://schemas.openxmlformats.org/officeDocument/2006/relationships/hyperlink" Target="https://www.iteshu.edu.mx/transparencia/XXIA/2025/Estado_del_Presupuesto_de_Egresos_1er_Trim_2025.pdf" TargetMode="External"/><Relationship Id="rId28" Type="http://schemas.openxmlformats.org/officeDocument/2006/relationships/hyperlink" Target="https://www.iteshu.edu.mx/transparencia/XXIA/2025/Estado_del_Presupuesto_de_Egresos_1er_Trim_2025.pdf" TargetMode="External"/><Relationship Id="rId36" Type="http://schemas.openxmlformats.org/officeDocument/2006/relationships/hyperlink" Target="https://www.iteshu.edu.mx/transparencia/XXIA/2025/Estado_del_Presupuesto_de_Egresos_1er_Trim_2025.pdf" TargetMode="External"/><Relationship Id="rId49" Type="http://schemas.openxmlformats.org/officeDocument/2006/relationships/hyperlink" Target="https://www.iteshu.edu.mx/transparencia/XXIA/2025/Estado_del_Presupuesto_de_Egresos_1er_Trim_2025.pdf" TargetMode="External"/><Relationship Id="rId57" Type="http://schemas.openxmlformats.org/officeDocument/2006/relationships/hyperlink" Target="https://www.iteshu.edu.mx/transparencia/XXIA/2025/Estado_del_Presupuesto_de_Egresos_1er_Trim_2025.pdf" TargetMode="External"/><Relationship Id="rId61" Type="http://schemas.openxmlformats.org/officeDocument/2006/relationships/hyperlink" Target="https://www.iteshu.edu.mx/transparencia/XXIA/2025/Estado_del_Presupuesto_de_Egresos_1er_Trim_2025.pdf" TargetMode="External"/><Relationship Id="rId10" Type="http://schemas.openxmlformats.org/officeDocument/2006/relationships/hyperlink" Target="https://www.iteshu.edu.mx/transparencia/XXIA/2025/Estado_del_Presupuesto_de_Egresos_1er_Trim_2025.pdf" TargetMode="External"/><Relationship Id="rId19" Type="http://schemas.openxmlformats.org/officeDocument/2006/relationships/hyperlink" Target="https://www.iteshu.edu.mx/transparencia/XXIA/2025/Estado_del_Presupuesto_de_Egresos_1er_Trim_2025.pdf" TargetMode="External"/><Relationship Id="rId31" Type="http://schemas.openxmlformats.org/officeDocument/2006/relationships/hyperlink" Target="https://www.iteshu.edu.mx/transparencia/XXIA/2025/Estado_del_Presupuesto_de_Egresos_1er_Trim_2025.pdf" TargetMode="External"/><Relationship Id="rId44" Type="http://schemas.openxmlformats.org/officeDocument/2006/relationships/hyperlink" Target="https://www.iteshu.edu.mx/transparencia/XXIA/2025/Estado_del_Presupuesto_de_Egresos_1er_Trim_2025.pdf" TargetMode="External"/><Relationship Id="rId52" Type="http://schemas.openxmlformats.org/officeDocument/2006/relationships/hyperlink" Target="https://www.iteshu.edu.mx/transparencia/XXIA/2025/Estado_del_Presupuesto_de_Egresos_1er_Trim_2025.pdf" TargetMode="External"/><Relationship Id="rId60" Type="http://schemas.openxmlformats.org/officeDocument/2006/relationships/hyperlink" Target="https://www.iteshu.edu.mx/transparencia/XXIA/2025/Estado_del_Presupuesto_de_Egresos_1er_Trim_2025.pdf" TargetMode="External"/><Relationship Id="rId4" Type="http://schemas.openxmlformats.org/officeDocument/2006/relationships/hyperlink" Target="https://www.iteshu.edu.mx/transparencia/XXIA/2025/Estado_del_Presupuesto_de_Egresos_1er_Trim_2025.pdf" TargetMode="External"/><Relationship Id="rId9" Type="http://schemas.openxmlformats.org/officeDocument/2006/relationships/hyperlink" Target="https://www.iteshu.edu.mx/transparencia/XXIA/2025/Estado_del_Presupuesto_de_Egresos_1er_Trim_2025.pdf" TargetMode="External"/><Relationship Id="rId14" Type="http://schemas.openxmlformats.org/officeDocument/2006/relationships/hyperlink" Target="https://www.iteshu.edu.mx/transparencia/XXIA/2025/Estado_del_Presupuesto_de_Egresos_1er_Trim_2025.pdf" TargetMode="External"/><Relationship Id="rId22" Type="http://schemas.openxmlformats.org/officeDocument/2006/relationships/hyperlink" Target="https://www.iteshu.edu.mx/transparencia/XXIA/2025/Estado_del_Presupuesto_de_Egresos_1er_Trim_2025.pdf" TargetMode="External"/><Relationship Id="rId27" Type="http://schemas.openxmlformats.org/officeDocument/2006/relationships/hyperlink" Target="https://www.iteshu.edu.mx/transparencia/XXIA/2025/Estado_del_Presupuesto_de_Egresos_1er_Trim_2025.pdf" TargetMode="External"/><Relationship Id="rId30" Type="http://schemas.openxmlformats.org/officeDocument/2006/relationships/hyperlink" Target="https://www.iteshu.edu.mx/transparencia/XXIA/2025/Estado_del_Presupuesto_de_Egresos_1er_Trim_2025.pdf" TargetMode="External"/><Relationship Id="rId35" Type="http://schemas.openxmlformats.org/officeDocument/2006/relationships/hyperlink" Target="https://www.iteshu.edu.mx/transparencia/XXIA/2025/Estado_del_Presupuesto_de_Egresos_1er_Trim_2025.pdf" TargetMode="External"/><Relationship Id="rId43" Type="http://schemas.openxmlformats.org/officeDocument/2006/relationships/hyperlink" Target="https://www.iteshu.edu.mx/transparencia/XXIA/2025/Estado_del_Presupuesto_de_Egresos_1er_Trim_2025.pdf" TargetMode="External"/><Relationship Id="rId48" Type="http://schemas.openxmlformats.org/officeDocument/2006/relationships/hyperlink" Target="https://www.iteshu.edu.mx/transparencia/XXIA/2025/Estado_del_Presupuesto_de_Egresos_1er_Trim_2025.pdf" TargetMode="External"/><Relationship Id="rId56" Type="http://schemas.openxmlformats.org/officeDocument/2006/relationships/hyperlink" Target="https://www.iteshu.edu.mx/transparencia/XXIA/2025/Estado_del_Presupuesto_de_Egresos_1er_Trim_2025.pdf" TargetMode="External"/><Relationship Id="rId64" Type="http://schemas.openxmlformats.org/officeDocument/2006/relationships/printerSettings" Target="../printerSettings/printerSettings1.bin"/><Relationship Id="rId8" Type="http://schemas.openxmlformats.org/officeDocument/2006/relationships/hyperlink" Target="https://www.iteshu.edu.mx/transparencia/XXIA/2025/Estado_del_Presupuesto_de_Egresos_1er_Trim_2025.pdf" TargetMode="External"/><Relationship Id="rId51" Type="http://schemas.openxmlformats.org/officeDocument/2006/relationships/hyperlink" Target="https://www.iteshu.edu.mx/transparencia/XXIA/2025/Estado_del_Presupuesto_de_Egresos_1er_Trim_2025.pdf" TargetMode="External"/><Relationship Id="rId3" Type="http://schemas.openxmlformats.org/officeDocument/2006/relationships/hyperlink" Target="https://www.iteshu.edu.mx/transparencia/XXIA/2025/Estado_del_Presupuesto_de_Egresos_1er_Trim_2025.pdf" TargetMode="External"/><Relationship Id="rId12" Type="http://schemas.openxmlformats.org/officeDocument/2006/relationships/hyperlink" Target="https://www.iteshu.edu.mx/transparencia/XXIA/2025/Estado_del_Presupuesto_de_Egresos_1er_Trim_2025.pdf" TargetMode="External"/><Relationship Id="rId17" Type="http://schemas.openxmlformats.org/officeDocument/2006/relationships/hyperlink" Target="https://www.iteshu.edu.mx/transparencia/XXIA/2025/Estado_del_Presupuesto_de_Egresos_1er_Trim_2025.pdf" TargetMode="External"/><Relationship Id="rId25" Type="http://schemas.openxmlformats.org/officeDocument/2006/relationships/hyperlink" Target="https://www.iteshu.edu.mx/transparencia/XXIA/2025/Estado_del_Presupuesto_de_Egresos_1er_Trim_2025.pdf" TargetMode="External"/><Relationship Id="rId33" Type="http://schemas.openxmlformats.org/officeDocument/2006/relationships/hyperlink" Target="https://www.iteshu.edu.mx/transparencia/XXIA/2025/Estado_del_Presupuesto_de_Egresos_1er_Trim_2025.pdf" TargetMode="External"/><Relationship Id="rId38" Type="http://schemas.openxmlformats.org/officeDocument/2006/relationships/hyperlink" Target="https://www.iteshu.edu.mx/transparencia/XXIA/2025/Estado_del_Presupuesto_de_Egresos_1er_Trim_2025.pdf" TargetMode="External"/><Relationship Id="rId46" Type="http://schemas.openxmlformats.org/officeDocument/2006/relationships/hyperlink" Target="https://www.iteshu.edu.mx/transparencia/XXIA/2025/Estado_del_Presupuesto_de_Egresos_1er_Trim_2025.pdf" TargetMode="External"/><Relationship Id="rId59" Type="http://schemas.openxmlformats.org/officeDocument/2006/relationships/hyperlink" Target="https://www.iteshu.edu.mx/transparencia/XXIA/2025/Estado_del_Presupuesto_de_Egresos_1er_Trim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abSelected="1" topLeftCell="A2" workbookViewId="0">
      <selection activeCell="A3" sqref="A3:C3"/>
    </sheetView>
  </sheetViews>
  <sheetFormatPr baseColWidth="10" defaultColWidth="9.125" defaultRowHeight="14.25"/>
  <cols>
    <col min="1" max="1" width="8" style="2" bestFit="1" customWidth="1"/>
    <col min="2" max="2" width="36.375" style="2" bestFit="1" customWidth="1"/>
    <col min="3" max="3" width="38.625" style="2" bestFit="1" customWidth="1"/>
    <col min="4" max="4" width="57" style="2" bestFit="1" customWidth="1"/>
    <col min="5" max="5" width="58" style="2" bestFit="1" customWidth="1"/>
    <col min="6" max="6" width="57.875" style="2" bestFit="1" customWidth="1"/>
    <col min="7" max="7" width="40" style="2" bestFit="1" customWidth="1"/>
    <col min="8" max="8" width="41.375" style="2" bestFit="1" customWidth="1"/>
    <col min="9" max="9" width="42.75" style="2" bestFit="1" customWidth="1"/>
    <col min="10" max="10" width="45.75" style="2" bestFit="1" customWidth="1"/>
    <col min="11" max="11" width="42.875" style="2" bestFit="1" customWidth="1"/>
    <col min="12" max="12" width="40.125" style="2" bestFit="1" customWidth="1"/>
    <col min="13" max="13" width="39.75" style="2" bestFit="1" customWidth="1"/>
    <col min="14" max="14" width="50.625" style="2" bestFit="1" customWidth="1"/>
    <col min="15" max="15" width="94.5" style="2" customWidth="1"/>
    <col min="16" max="16" width="73.125" style="2" bestFit="1" customWidth="1"/>
    <col min="17" max="17" width="20.125" style="2" bestFit="1" customWidth="1"/>
    <col min="18" max="18" width="8" style="2" bestFit="1" customWidth="1"/>
    <col min="19" max="16384" width="9.125" style="2"/>
  </cols>
  <sheetData>
    <row r="1" spans="1:18" hidden="1">
      <c r="A1" s="2" t="s">
        <v>0</v>
      </c>
    </row>
    <row r="2" spans="1:18">
      <c r="A2" s="3" t="s">
        <v>1</v>
      </c>
      <c r="B2" s="4"/>
      <c r="C2" s="4"/>
      <c r="D2" s="3" t="s">
        <v>2</v>
      </c>
      <c r="E2" s="4"/>
      <c r="F2" s="4"/>
      <c r="G2" s="3" t="s">
        <v>3</v>
      </c>
      <c r="H2" s="4"/>
      <c r="I2" s="4"/>
    </row>
    <row r="3" spans="1:18" ht="56.25" customHeight="1">
      <c r="A3" s="5" t="s">
        <v>4</v>
      </c>
      <c r="B3" s="4"/>
      <c r="C3" s="4"/>
      <c r="D3" s="5" t="s">
        <v>5</v>
      </c>
      <c r="E3" s="4"/>
      <c r="F3" s="4"/>
      <c r="G3" s="5" t="s">
        <v>6</v>
      </c>
      <c r="H3" s="4"/>
      <c r="I3" s="4"/>
    </row>
    <row r="4" spans="1:18" hidden="1">
      <c r="A4" s="2" t="s">
        <v>7</v>
      </c>
      <c r="B4" s="2" t="s">
        <v>8</v>
      </c>
      <c r="C4" s="2" t="s">
        <v>8</v>
      </c>
      <c r="D4" s="2" t="s">
        <v>9</v>
      </c>
      <c r="E4" s="2" t="s">
        <v>9</v>
      </c>
      <c r="F4" s="2" t="s">
        <v>9</v>
      </c>
      <c r="G4" s="2" t="s">
        <v>9</v>
      </c>
      <c r="H4" s="2" t="s">
        <v>10</v>
      </c>
      <c r="I4" s="2" t="s">
        <v>10</v>
      </c>
      <c r="J4" s="2" t="s">
        <v>10</v>
      </c>
      <c r="K4" s="2" t="s">
        <v>10</v>
      </c>
      <c r="L4" s="2" t="s">
        <v>10</v>
      </c>
      <c r="M4" s="2" t="s">
        <v>10</v>
      </c>
      <c r="N4" s="2" t="s">
        <v>9</v>
      </c>
      <c r="O4" s="2" t="s">
        <v>11</v>
      </c>
      <c r="P4" s="2" t="s">
        <v>9</v>
      </c>
      <c r="Q4" s="2" t="s">
        <v>12</v>
      </c>
      <c r="R4" s="2" t="s">
        <v>13</v>
      </c>
    </row>
    <row r="5" spans="1:18" hidden="1">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row>
    <row r="6" spans="1:18">
      <c r="A6" s="3" t="s">
        <v>32</v>
      </c>
      <c r="B6" s="4"/>
      <c r="C6" s="4"/>
      <c r="D6" s="4"/>
      <c r="E6" s="4"/>
      <c r="F6" s="4"/>
      <c r="G6" s="4"/>
      <c r="H6" s="4"/>
      <c r="I6" s="4"/>
      <c r="J6" s="4"/>
      <c r="K6" s="4"/>
      <c r="L6" s="4"/>
      <c r="M6" s="4"/>
      <c r="N6" s="4"/>
      <c r="O6" s="4"/>
      <c r="P6" s="4"/>
      <c r="Q6" s="4"/>
      <c r="R6" s="4"/>
    </row>
    <row r="7" spans="1:18">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c r="A8" s="6">
        <v>2025</v>
      </c>
      <c r="B8" s="7">
        <v>45658</v>
      </c>
      <c r="C8" s="7">
        <v>45747</v>
      </c>
      <c r="D8" s="6">
        <v>1100</v>
      </c>
      <c r="E8" s="6" t="str">
        <f>MID(D8,1,3)</f>
        <v>110</v>
      </c>
      <c r="F8" s="6" t="s">
        <v>51</v>
      </c>
      <c r="G8" s="6" t="s">
        <v>114</v>
      </c>
      <c r="H8" s="6">
        <v>10212859</v>
      </c>
      <c r="I8" s="6">
        <v>10097859</v>
      </c>
      <c r="J8" s="6">
        <v>10097859</v>
      </c>
      <c r="K8" s="6">
        <v>9434478.0999999996</v>
      </c>
      <c r="L8" s="6">
        <v>9434478.0999999996</v>
      </c>
      <c r="M8" s="6">
        <v>9434478.0999999996</v>
      </c>
      <c r="N8" s="6"/>
      <c r="O8" s="8" t="s">
        <v>178</v>
      </c>
      <c r="P8" s="6" t="s">
        <v>177</v>
      </c>
      <c r="Q8" s="7">
        <v>45757</v>
      </c>
      <c r="R8" s="6"/>
    </row>
    <row r="9" spans="1:18">
      <c r="A9" s="6">
        <v>2025</v>
      </c>
      <c r="B9" s="7">
        <v>45658</v>
      </c>
      <c r="C9" s="7">
        <v>45747</v>
      </c>
      <c r="D9" s="6">
        <v>1300</v>
      </c>
      <c r="E9" s="6" t="str">
        <f t="shared" ref="E9:E70" si="0">MID(D9,1,3)</f>
        <v>130</v>
      </c>
      <c r="F9" s="6" t="s">
        <v>52</v>
      </c>
      <c r="G9" s="6" t="s">
        <v>115</v>
      </c>
      <c r="H9" s="6">
        <v>1130000</v>
      </c>
      <c r="I9" s="6">
        <v>1413000</v>
      </c>
      <c r="J9" s="6">
        <v>1413000</v>
      </c>
      <c r="K9" s="6">
        <v>1339086.76</v>
      </c>
      <c r="L9" s="6">
        <v>1339086.76</v>
      </c>
      <c r="M9" s="6">
        <v>1339086.76</v>
      </c>
      <c r="N9" s="6"/>
      <c r="O9" s="8" t="s">
        <v>178</v>
      </c>
      <c r="P9" s="6" t="s">
        <v>177</v>
      </c>
      <c r="Q9" s="7">
        <v>45757</v>
      </c>
      <c r="R9" s="6"/>
    </row>
    <row r="10" spans="1:18">
      <c r="A10" s="6">
        <v>2025</v>
      </c>
      <c r="B10" s="7">
        <v>45658</v>
      </c>
      <c r="C10" s="7">
        <v>45747</v>
      </c>
      <c r="D10" s="6">
        <v>1300</v>
      </c>
      <c r="E10" s="6" t="str">
        <f t="shared" si="0"/>
        <v>130</v>
      </c>
      <c r="F10" s="6" t="s">
        <v>53</v>
      </c>
      <c r="G10" s="6" t="s">
        <v>116</v>
      </c>
      <c r="H10" s="6">
        <v>797631</v>
      </c>
      <c r="I10" s="6">
        <v>737631</v>
      </c>
      <c r="J10" s="6">
        <v>737631</v>
      </c>
      <c r="K10" s="6">
        <v>615639.65</v>
      </c>
      <c r="L10" s="6">
        <v>1846.16</v>
      </c>
      <c r="M10" s="6">
        <v>1846.16</v>
      </c>
      <c r="N10" s="6"/>
      <c r="O10" s="8" t="s">
        <v>178</v>
      </c>
      <c r="P10" s="6" t="s">
        <v>177</v>
      </c>
      <c r="Q10" s="7">
        <v>45757</v>
      </c>
      <c r="R10" s="6"/>
    </row>
    <row r="11" spans="1:18">
      <c r="A11" s="6">
        <v>2025</v>
      </c>
      <c r="B11" s="7">
        <v>45658</v>
      </c>
      <c r="C11" s="7">
        <v>45747</v>
      </c>
      <c r="D11" s="6">
        <v>1300</v>
      </c>
      <c r="E11" s="6" t="str">
        <f t="shared" si="0"/>
        <v>130</v>
      </c>
      <c r="F11" s="6" t="s">
        <v>54</v>
      </c>
      <c r="G11" s="6" t="s">
        <v>117</v>
      </c>
      <c r="H11" s="6">
        <v>1604387</v>
      </c>
      <c r="I11" s="6">
        <v>1604387</v>
      </c>
      <c r="J11" s="6">
        <v>1604387</v>
      </c>
      <c r="K11" s="6">
        <v>1569851.15</v>
      </c>
      <c r="L11" s="6">
        <v>5123.46</v>
      </c>
      <c r="M11" s="6">
        <v>5123.46</v>
      </c>
      <c r="N11" s="6"/>
      <c r="O11" s="8" t="s">
        <v>178</v>
      </c>
      <c r="P11" s="6" t="s">
        <v>177</v>
      </c>
      <c r="Q11" s="7">
        <v>45757</v>
      </c>
      <c r="R11" s="6"/>
    </row>
    <row r="12" spans="1:18">
      <c r="A12" s="6">
        <v>2025</v>
      </c>
      <c r="B12" s="7">
        <v>45658</v>
      </c>
      <c r="C12" s="7">
        <v>45747</v>
      </c>
      <c r="D12" s="6">
        <v>1300</v>
      </c>
      <c r="E12" s="6" t="str">
        <f t="shared" si="0"/>
        <v>130</v>
      </c>
      <c r="F12" s="6" t="s">
        <v>55</v>
      </c>
      <c r="G12" s="6" t="s">
        <v>118</v>
      </c>
      <c r="H12" s="6">
        <v>28500</v>
      </c>
      <c r="I12" s="6">
        <v>28500</v>
      </c>
      <c r="J12" s="6">
        <v>28500</v>
      </c>
      <c r="K12" s="6">
        <v>0</v>
      </c>
      <c r="L12" s="6">
        <v>0</v>
      </c>
      <c r="M12" s="6">
        <v>0</v>
      </c>
      <c r="N12" s="6"/>
      <c r="O12" s="8" t="s">
        <v>178</v>
      </c>
      <c r="P12" s="6" t="s">
        <v>177</v>
      </c>
      <c r="Q12" s="7">
        <v>45757</v>
      </c>
      <c r="R12" s="6"/>
    </row>
    <row r="13" spans="1:18" ht="28.5">
      <c r="A13" s="6">
        <v>2025</v>
      </c>
      <c r="B13" s="7">
        <v>45658</v>
      </c>
      <c r="C13" s="7">
        <v>45747</v>
      </c>
      <c r="D13" s="6">
        <v>1300</v>
      </c>
      <c r="E13" s="6" t="str">
        <f t="shared" si="0"/>
        <v>130</v>
      </c>
      <c r="F13" s="6" t="s">
        <v>56</v>
      </c>
      <c r="G13" s="6" t="s">
        <v>119</v>
      </c>
      <c r="H13" s="6">
        <v>233450</v>
      </c>
      <c r="I13" s="6">
        <v>233450</v>
      </c>
      <c r="J13" s="6">
        <v>233450</v>
      </c>
      <c r="K13" s="6">
        <v>192879.05</v>
      </c>
      <c r="L13" s="6">
        <v>192879.05</v>
      </c>
      <c r="M13" s="6">
        <v>192879.05</v>
      </c>
      <c r="N13" s="6"/>
      <c r="O13" s="8" t="s">
        <v>178</v>
      </c>
      <c r="P13" s="6" t="s">
        <v>177</v>
      </c>
      <c r="Q13" s="7">
        <v>45757</v>
      </c>
      <c r="R13" s="6"/>
    </row>
    <row r="14" spans="1:18">
      <c r="A14" s="6">
        <v>2025</v>
      </c>
      <c r="B14" s="7">
        <v>45658</v>
      </c>
      <c r="C14" s="7">
        <v>45747</v>
      </c>
      <c r="D14" s="6">
        <v>1400</v>
      </c>
      <c r="E14" s="6" t="str">
        <f t="shared" si="0"/>
        <v>140</v>
      </c>
      <c r="F14" s="6" t="s">
        <v>57</v>
      </c>
      <c r="G14" s="6" t="s">
        <v>120</v>
      </c>
      <c r="H14" s="6">
        <v>1220000</v>
      </c>
      <c r="I14" s="6">
        <v>1190000</v>
      </c>
      <c r="J14" s="6">
        <v>1190000</v>
      </c>
      <c r="K14" s="6">
        <v>934961.18</v>
      </c>
      <c r="L14" s="6">
        <v>779040.36</v>
      </c>
      <c r="M14" s="6">
        <v>779040.36</v>
      </c>
      <c r="N14" s="6"/>
      <c r="O14" s="8" t="s">
        <v>178</v>
      </c>
      <c r="P14" s="6" t="s">
        <v>177</v>
      </c>
      <c r="Q14" s="7">
        <v>45757</v>
      </c>
      <c r="R14" s="6"/>
    </row>
    <row r="15" spans="1:18" ht="28.5">
      <c r="A15" s="6">
        <v>2025</v>
      </c>
      <c r="B15" s="7">
        <v>45658</v>
      </c>
      <c r="C15" s="7">
        <v>45747</v>
      </c>
      <c r="D15" s="6">
        <v>1400</v>
      </c>
      <c r="E15" s="6" t="str">
        <f t="shared" si="0"/>
        <v>140</v>
      </c>
      <c r="F15" s="6" t="s">
        <v>58</v>
      </c>
      <c r="G15" s="6" t="s">
        <v>121</v>
      </c>
      <c r="H15" s="6">
        <v>343146</v>
      </c>
      <c r="I15" s="6">
        <v>323146</v>
      </c>
      <c r="J15" s="6">
        <v>323146</v>
      </c>
      <c r="K15" s="6">
        <v>297742.65999999997</v>
      </c>
      <c r="L15" s="6">
        <v>198562.04</v>
      </c>
      <c r="M15" s="6">
        <v>198562.04</v>
      </c>
      <c r="N15" s="6"/>
      <c r="O15" s="8" t="s">
        <v>178</v>
      </c>
      <c r="P15" s="6" t="s">
        <v>177</v>
      </c>
      <c r="Q15" s="7">
        <v>45757</v>
      </c>
      <c r="R15" s="6"/>
    </row>
    <row r="16" spans="1:18">
      <c r="A16" s="6">
        <v>2025</v>
      </c>
      <c r="B16" s="7">
        <v>45658</v>
      </c>
      <c r="C16" s="7">
        <v>45747</v>
      </c>
      <c r="D16" s="6">
        <v>1400</v>
      </c>
      <c r="E16" s="6" t="str">
        <f t="shared" si="0"/>
        <v>140</v>
      </c>
      <c r="F16" s="6" t="s">
        <v>59</v>
      </c>
      <c r="G16" s="6" t="s">
        <v>122</v>
      </c>
      <c r="H16" s="6">
        <v>553143</v>
      </c>
      <c r="I16" s="6">
        <v>513143</v>
      </c>
      <c r="J16" s="6">
        <v>513143</v>
      </c>
      <c r="K16" s="6">
        <v>468886.1</v>
      </c>
      <c r="L16" s="6">
        <v>312696.13</v>
      </c>
      <c r="M16" s="6">
        <v>312696.13</v>
      </c>
      <c r="N16" s="6"/>
      <c r="O16" s="8" t="s">
        <v>178</v>
      </c>
      <c r="P16" s="6" t="s">
        <v>177</v>
      </c>
      <c r="Q16" s="7">
        <v>45757</v>
      </c>
      <c r="R16" s="6"/>
    </row>
    <row r="17" spans="1:18">
      <c r="A17" s="6">
        <v>2025</v>
      </c>
      <c r="B17" s="7">
        <v>45658</v>
      </c>
      <c r="C17" s="7">
        <v>45747</v>
      </c>
      <c r="D17" s="6">
        <v>1400</v>
      </c>
      <c r="E17" s="6" t="str">
        <f t="shared" si="0"/>
        <v>140</v>
      </c>
      <c r="F17" s="6" t="s">
        <v>60</v>
      </c>
      <c r="G17" s="6" t="s">
        <v>123</v>
      </c>
      <c r="H17" s="6">
        <v>242257</v>
      </c>
      <c r="I17" s="6">
        <v>224257</v>
      </c>
      <c r="J17" s="6">
        <v>224257</v>
      </c>
      <c r="K17" s="6">
        <v>187554.42</v>
      </c>
      <c r="L17" s="6">
        <v>125077.69</v>
      </c>
      <c r="M17" s="6">
        <v>125077.69</v>
      </c>
      <c r="N17" s="6"/>
      <c r="O17" s="8" t="s">
        <v>178</v>
      </c>
      <c r="P17" s="6" t="s">
        <v>177</v>
      </c>
      <c r="Q17" s="7">
        <v>45757</v>
      </c>
      <c r="R17" s="6"/>
    </row>
    <row r="18" spans="1:18" ht="28.5">
      <c r="A18" s="6">
        <v>2025</v>
      </c>
      <c r="B18" s="7">
        <v>45658</v>
      </c>
      <c r="C18" s="7">
        <v>45747</v>
      </c>
      <c r="D18" s="6">
        <v>1500</v>
      </c>
      <c r="E18" s="6" t="str">
        <f t="shared" si="0"/>
        <v>150</v>
      </c>
      <c r="F18" s="6" t="s">
        <v>61</v>
      </c>
      <c r="G18" s="6" t="s">
        <v>124</v>
      </c>
      <c r="H18" s="6">
        <v>760347</v>
      </c>
      <c r="I18" s="6">
        <v>760347</v>
      </c>
      <c r="J18" s="6">
        <v>760347</v>
      </c>
      <c r="K18" s="6">
        <v>718227.18</v>
      </c>
      <c r="L18" s="6">
        <v>718227.18</v>
      </c>
      <c r="M18" s="6">
        <v>718227.18</v>
      </c>
      <c r="N18" s="6"/>
      <c r="O18" s="8" t="s">
        <v>178</v>
      </c>
      <c r="P18" s="6" t="s">
        <v>177</v>
      </c>
      <c r="Q18" s="7">
        <v>45757</v>
      </c>
      <c r="R18" s="6"/>
    </row>
    <row r="19" spans="1:18">
      <c r="A19" s="6">
        <v>2025</v>
      </c>
      <c r="B19" s="7">
        <v>45658</v>
      </c>
      <c r="C19" s="7">
        <v>45747</v>
      </c>
      <c r="D19" s="6">
        <v>1500</v>
      </c>
      <c r="E19" s="6" t="str">
        <f t="shared" si="0"/>
        <v>150</v>
      </c>
      <c r="F19" s="6" t="s">
        <v>62</v>
      </c>
      <c r="G19" s="6" t="s">
        <v>125</v>
      </c>
      <c r="H19" s="6">
        <v>10860</v>
      </c>
      <c r="I19" s="6">
        <v>10860</v>
      </c>
      <c r="J19" s="6">
        <v>10860</v>
      </c>
      <c r="K19" s="6">
        <v>2500</v>
      </c>
      <c r="L19" s="6">
        <v>2500</v>
      </c>
      <c r="M19" s="6">
        <v>2500</v>
      </c>
      <c r="N19" s="6"/>
      <c r="O19" s="8" t="s">
        <v>178</v>
      </c>
      <c r="P19" s="6" t="s">
        <v>177</v>
      </c>
      <c r="Q19" s="7">
        <v>45757</v>
      </c>
      <c r="R19" s="6"/>
    </row>
    <row r="20" spans="1:18">
      <c r="A20" s="6">
        <v>2025</v>
      </c>
      <c r="B20" s="7">
        <v>45658</v>
      </c>
      <c r="C20" s="7">
        <v>45747</v>
      </c>
      <c r="D20" s="6">
        <v>2100</v>
      </c>
      <c r="E20" s="6" t="str">
        <f t="shared" si="0"/>
        <v>210</v>
      </c>
      <c r="F20" s="6" t="s">
        <v>63</v>
      </c>
      <c r="G20" s="6" t="s">
        <v>126</v>
      </c>
      <c r="H20" s="6">
        <v>96829</v>
      </c>
      <c r="I20" s="6">
        <v>44060</v>
      </c>
      <c r="J20" s="6">
        <v>43853.85</v>
      </c>
      <c r="K20" s="6">
        <v>0</v>
      </c>
      <c r="L20" s="6">
        <v>0</v>
      </c>
      <c r="M20" s="6">
        <v>0</v>
      </c>
      <c r="N20" s="6"/>
      <c r="O20" s="8" t="s">
        <v>178</v>
      </c>
      <c r="P20" s="6" t="s">
        <v>177</v>
      </c>
      <c r="Q20" s="7">
        <v>45757</v>
      </c>
      <c r="R20" s="6"/>
    </row>
    <row r="21" spans="1:18">
      <c r="A21" s="6">
        <v>2025</v>
      </c>
      <c r="B21" s="7">
        <v>45658</v>
      </c>
      <c r="C21" s="7">
        <v>45747</v>
      </c>
      <c r="D21" s="6">
        <v>2100</v>
      </c>
      <c r="E21" s="6" t="str">
        <f t="shared" si="0"/>
        <v>210</v>
      </c>
      <c r="F21" s="6" t="s">
        <v>64</v>
      </c>
      <c r="G21" s="6" t="s">
        <v>127</v>
      </c>
      <c r="H21" s="6">
        <v>11112</v>
      </c>
      <c r="I21" s="6">
        <v>2122.6</v>
      </c>
      <c r="J21" s="6">
        <v>2122.6</v>
      </c>
      <c r="K21" s="6">
        <v>2122.6</v>
      </c>
      <c r="L21" s="6">
        <v>2122.6</v>
      </c>
      <c r="M21" s="6">
        <v>2122.6</v>
      </c>
      <c r="N21" s="6"/>
      <c r="O21" s="8" t="s">
        <v>178</v>
      </c>
      <c r="P21" s="6" t="s">
        <v>177</v>
      </c>
      <c r="Q21" s="7">
        <v>45757</v>
      </c>
      <c r="R21" s="6"/>
    </row>
    <row r="22" spans="1:18">
      <c r="A22" s="6">
        <v>2025</v>
      </c>
      <c r="B22" s="7">
        <v>45658</v>
      </c>
      <c r="C22" s="7">
        <v>45747</v>
      </c>
      <c r="D22" s="6">
        <v>2100</v>
      </c>
      <c r="E22" s="6" t="str">
        <f t="shared" si="0"/>
        <v>210</v>
      </c>
      <c r="F22" s="6" t="s">
        <v>65</v>
      </c>
      <c r="G22" s="6" t="s">
        <v>128</v>
      </c>
      <c r="H22" s="6">
        <v>106401</v>
      </c>
      <c r="I22" s="6">
        <v>26775</v>
      </c>
      <c r="J22" s="6">
        <v>26660.080000000002</v>
      </c>
      <c r="K22" s="6">
        <v>0</v>
      </c>
      <c r="L22" s="6">
        <v>0</v>
      </c>
      <c r="M22" s="6">
        <v>0</v>
      </c>
      <c r="N22" s="6"/>
      <c r="O22" s="8" t="s">
        <v>178</v>
      </c>
      <c r="P22" s="6" t="s">
        <v>177</v>
      </c>
      <c r="Q22" s="7">
        <v>45757</v>
      </c>
      <c r="R22" s="6"/>
    </row>
    <row r="23" spans="1:18">
      <c r="A23" s="6">
        <v>2025</v>
      </c>
      <c r="B23" s="7">
        <v>45658</v>
      </c>
      <c r="C23" s="7">
        <v>45747</v>
      </c>
      <c r="D23" s="6">
        <v>2100</v>
      </c>
      <c r="E23" s="6" t="str">
        <f t="shared" si="0"/>
        <v>210</v>
      </c>
      <c r="F23" s="6" t="s">
        <v>66</v>
      </c>
      <c r="G23" s="6" t="s">
        <v>129</v>
      </c>
      <c r="H23" s="6">
        <v>5662</v>
      </c>
      <c r="I23" s="6">
        <v>2753</v>
      </c>
      <c r="J23" s="6">
        <v>2742.03</v>
      </c>
      <c r="K23" s="6">
        <v>0</v>
      </c>
      <c r="L23" s="6">
        <v>0</v>
      </c>
      <c r="M23" s="6">
        <v>0</v>
      </c>
      <c r="N23" s="6"/>
      <c r="O23" s="8" t="s">
        <v>178</v>
      </c>
      <c r="P23" s="6" t="s">
        <v>177</v>
      </c>
      <c r="Q23" s="7">
        <v>45757</v>
      </c>
      <c r="R23" s="6"/>
    </row>
    <row r="24" spans="1:18">
      <c r="A24" s="6">
        <v>2025</v>
      </c>
      <c r="B24" s="7">
        <v>45658</v>
      </c>
      <c r="C24" s="7">
        <v>45747</v>
      </c>
      <c r="D24" s="6">
        <v>2100</v>
      </c>
      <c r="E24" s="6" t="str">
        <f t="shared" si="0"/>
        <v>210</v>
      </c>
      <c r="F24" s="6" t="s">
        <v>67</v>
      </c>
      <c r="G24" s="6" t="s">
        <v>130</v>
      </c>
      <c r="H24" s="6">
        <v>35000</v>
      </c>
      <c r="I24" s="6">
        <v>0</v>
      </c>
      <c r="J24" s="6">
        <v>0</v>
      </c>
      <c r="K24" s="6">
        <v>0</v>
      </c>
      <c r="L24" s="6">
        <v>0</v>
      </c>
      <c r="M24" s="6">
        <v>0</v>
      </c>
      <c r="N24" s="6"/>
      <c r="O24" s="8" t="s">
        <v>178</v>
      </c>
      <c r="P24" s="6" t="s">
        <v>177</v>
      </c>
      <c r="Q24" s="7">
        <v>45757</v>
      </c>
      <c r="R24" s="6"/>
    </row>
    <row r="25" spans="1:18">
      <c r="A25" s="6">
        <v>2025</v>
      </c>
      <c r="B25" s="7">
        <v>45658</v>
      </c>
      <c r="C25" s="7">
        <v>45747</v>
      </c>
      <c r="D25" s="6">
        <v>2100</v>
      </c>
      <c r="E25" s="6" t="str">
        <f t="shared" si="0"/>
        <v>210</v>
      </c>
      <c r="F25" s="6" t="s">
        <v>68</v>
      </c>
      <c r="G25" s="6" t="s">
        <v>131</v>
      </c>
      <c r="H25" s="6">
        <v>2784</v>
      </c>
      <c r="I25" s="6">
        <v>0</v>
      </c>
      <c r="J25" s="6">
        <v>0</v>
      </c>
      <c r="K25" s="6">
        <v>0</v>
      </c>
      <c r="L25" s="6">
        <v>0</v>
      </c>
      <c r="M25" s="6">
        <v>0</v>
      </c>
      <c r="N25" s="6"/>
      <c r="O25" s="8" t="s">
        <v>178</v>
      </c>
      <c r="P25" s="6" t="s">
        <v>177</v>
      </c>
      <c r="Q25" s="7">
        <v>45757</v>
      </c>
      <c r="R25" s="6"/>
    </row>
    <row r="26" spans="1:18">
      <c r="A26" s="6">
        <v>2025</v>
      </c>
      <c r="B26" s="7">
        <v>45658</v>
      </c>
      <c r="C26" s="7">
        <v>45747</v>
      </c>
      <c r="D26" s="6">
        <v>2100</v>
      </c>
      <c r="E26" s="6" t="str">
        <f t="shared" si="0"/>
        <v>210</v>
      </c>
      <c r="F26" s="6" t="s">
        <v>69</v>
      </c>
      <c r="G26" s="6" t="s">
        <v>132</v>
      </c>
      <c r="H26" s="6">
        <v>43450</v>
      </c>
      <c r="I26" s="6">
        <v>0</v>
      </c>
      <c r="J26" s="6">
        <v>0</v>
      </c>
      <c r="K26" s="6">
        <v>0</v>
      </c>
      <c r="L26" s="6">
        <v>0</v>
      </c>
      <c r="M26" s="6">
        <v>0</v>
      </c>
      <c r="N26" s="6"/>
      <c r="O26" s="8" t="s">
        <v>178</v>
      </c>
      <c r="P26" s="6" t="s">
        <v>177</v>
      </c>
      <c r="Q26" s="7">
        <v>45757</v>
      </c>
      <c r="R26" s="6"/>
    </row>
    <row r="27" spans="1:18">
      <c r="A27" s="6">
        <v>2025</v>
      </c>
      <c r="B27" s="7">
        <v>45658</v>
      </c>
      <c r="C27" s="7">
        <v>45747</v>
      </c>
      <c r="D27" s="6">
        <v>2200</v>
      </c>
      <c r="E27" s="6" t="str">
        <f t="shared" si="0"/>
        <v>220</v>
      </c>
      <c r="F27" s="6" t="s">
        <v>70</v>
      </c>
      <c r="G27" s="6" t="s">
        <v>133</v>
      </c>
      <c r="H27" s="6">
        <v>19424</v>
      </c>
      <c r="I27" s="6">
        <v>0</v>
      </c>
      <c r="J27" s="6">
        <v>0</v>
      </c>
      <c r="K27" s="6">
        <v>0</v>
      </c>
      <c r="L27" s="6">
        <v>0</v>
      </c>
      <c r="M27" s="6">
        <v>0</v>
      </c>
      <c r="N27" s="6"/>
      <c r="O27" s="8" t="s">
        <v>178</v>
      </c>
      <c r="P27" s="6" t="s">
        <v>177</v>
      </c>
      <c r="Q27" s="7">
        <v>45757</v>
      </c>
      <c r="R27" s="6"/>
    </row>
    <row r="28" spans="1:18">
      <c r="A28" s="6">
        <v>2025</v>
      </c>
      <c r="B28" s="7">
        <v>45658</v>
      </c>
      <c r="C28" s="7">
        <v>45747</v>
      </c>
      <c r="D28" s="6">
        <v>2300</v>
      </c>
      <c r="E28" s="6" t="str">
        <f t="shared" si="0"/>
        <v>230</v>
      </c>
      <c r="F28" s="6" t="s">
        <v>71</v>
      </c>
      <c r="G28" s="6" t="s">
        <v>134</v>
      </c>
      <c r="H28" s="6">
        <v>13500</v>
      </c>
      <c r="I28" s="6">
        <v>13500</v>
      </c>
      <c r="J28" s="6">
        <v>13500</v>
      </c>
      <c r="K28" s="6">
        <v>11594</v>
      </c>
      <c r="L28" s="6">
        <v>11594</v>
      </c>
      <c r="M28" s="6">
        <v>11594</v>
      </c>
      <c r="N28" s="6"/>
      <c r="O28" s="8" t="s">
        <v>178</v>
      </c>
      <c r="P28" s="6" t="s">
        <v>177</v>
      </c>
      <c r="Q28" s="7">
        <v>45757</v>
      </c>
      <c r="R28" s="6"/>
    </row>
    <row r="29" spans="1:18">
      <c r="A29" s="6">
        <v>2025</v>
      </c>
      <c r="B29" s="7">
        <v>45658</v>
      </c>
      <c r="C29" s="7">
        <v>45747</v>
      </c>
      <c r="D29" s="6">
        <v>2400</v>
      </c>
      <c r="E29" s="6" t="str">
        <f t="shared" si="0"/>
        <v>240</v>
      </c>
      <c r="F29" s="6" t="s">
        <v>72</v>
      </c>
      <c r="G29" s="6" t="s">
        <v>135</v>
      </c>
      <c r="H29" s="6">
        <v>20654</v>
      </c>
      <c r="I29" s="6">
        <v>38509.81</v>
      </c>
      <c r="J29" s="6">
        <v>38508.29</v>
      </c>
      <c r="K29" s="6">
        <v>38508.29</v>
      </c>
      <c r="L29" s="6">
        <v>38508.29</v>
      </c>
      <c r="M29" s="6">
        <v>38508.29</v>
      </c>
      <c r="N29" s="6"/>
      <c r="O29" s="8" t="s">
        <v>178</v>
      </c>
      <c r="P29" s="6" t="s">
        <v>177</v>
      </c>
      <c r="Q29" s="7">
        <v>45757</v>
      </c>
      <c r="R29" s="6"/>
    </row>
    <row r="30" spans="1:18">
      <c r="A30" s="6">
        <v>2025</v>
      </c>
      <c r="B30" s="7">
        <v>45658</v>
      </c>
      <c r="C30" s="7">
        <v>45747</v>
      </c>
      <c r="D30" s="6">
        <v>2400</v>
      </c>
      <c r="E30" s="6" t="str">
        <f t="shared" si="0"/>
        <v>240</v>
      </c>
      <c r="F30" s="6" t="s">
        <v>73</v>
      </c>
      <c r="G30" s="6" t="s">
        <v>136</v>
      </c>
      <c r="H30" s="6">
        <v>33316</v>
      </c>
      <c r="I30" s="6">
        <v>0</v>
      </c>
      <c r="J30" s="6">
        <v>0</v>
      </c>
      <c r="K30" s="6">
        <v>0</v>
      </c>
      <c r="L30" s="6">
        <v>0</v>
      </c>
      <c r="M30" s="6">
        <v>0</v>
      </c>
      <c r="N30" s="6"/>
      <c r="O30" s="8" t="s">
        <v>178</v>
      </c>
      <c r="P30" s="6" t="s">
        <v>177</v>
      </c>
      <c r="Q30" s="7">
        <v>45757</v>
      </c>
      <c r="R30" s="6"/>
    </row>
    <row r="31" spans="1:18" ht="28.5">
      <c r="A31" s="6">
        <v>2025</v>
      </c>
      <c r="B31" s="7">
        <v>45658</v>
      </c>
      <c r="C31" s="7">
        <v>45747</v>
      </c>
      <c r="D31" s="6">
        <v>2400</v>
      </c>
      <c r="E31" s="6" t="str">
        <f t="shared" si="0"/>
        <v>240</v>
      </c>
      <c r="F31" s="6" t="s">
        <v>74</v>
      </c>
      <c r="G31" s="6" t="s">
        <v>137</v>
      </c>
      <c r="H31" s="6">
        <v>3846</v>
      </c>
      <c r="I31" s="6">
        <v>1530</v>
      </c>
      <c r="J31" s="6">
        <v>1504.57</v>
      </c>
      <c r="K31" s="6">
        <v>0</v>
      </c>
      <c r="L31" s="6">
        <v>0</v>
      </c>
      <c r="M31" s="6">
        <v>0</v>
      </c>
      <c r="N31" s="6"/>
      <c r="O31" s="8" t="s">
        <v>178</v>
      </c>
      <c r="P31" s="6" t="s">
        <v>177</v>
      </c>
      <c r="Q31" s="7">
        <v>45757</v>
      </c>
      <c r="R31" s="6"/>
    </row>
    <row r="32" spans="1:18">
      <c r="A32" s="6">
        <v>2025</v>
      </c>
      <c r="B32" s="7">
        <v>45658</v>
      </c>
      <c r="C32" s="7">
        <v>45747</v>
      </c>
      <c r="D32" s="6">
        <v>2500</v>
      </c>
      <c r="E32" s="6" t="str">
        <f t="shared" si="0"/>
        <v>250</v>
      </c>
      <c r="F32" s="6" t="s">
        <v>75</v>
      </c>
      <c r="G32" s="6" t="s">
        <v>138</v>
      </c>
      <c r="H32" s="6">
        <v>7416</v>
      </c>
      <c r="I32" s="6">
        <v>7223.45</v>
      </c>
      <c r="J32" s="6">
        <v>7150.82</v>
      </c>
      <c r="K32" s="6">
        <v>0</v>
      </c>
      <c r="L32" s="6">
        <v>0</v>
      </c>
      <c r="M32" s="6">
        <v>0</v>
      </c>
      <c r="N32" s="6"/>
      <c r="O32" s="8" t="s">
        <v>178</v>
      </c>
      <c r="P32" s="6" t="s">
        <v>177</v>
      </c>
      <c r="Q32" s="7">
        <v>45757</v>
      </c>
      <c r="R32" s="6"/>
    </row>
    <row r="33" spans="1:18">
      <c r="A33" s="6">
        <v>2025</v>
      </c>
      <c r="B33" s="7">
        <v>45658</v>
      </c>
      <c r="C33" s="7">
        <v>45747</v>
      </c>
      <c r="D33" s="6">
        <v>2500</v>
      </c>
      <c r="E33" s="6" t="str">
        <f t="shared" si="0"/>
        <v>250</v>
      </c>
      <c r="F33" s="6" t="s">
        <v>76</v>
      </c>
      <c r="G33" s="6" t="s">
        <v>139</v>
      </c>
      <c r="H33" s="6">
        <v>19616</v>
      </c>
      <c r="I33" s="6">
        <v>9808</v>
      </c>
      <c r="J33" s="6">
        <v>9808</v>
      </c>
      <c r="K33" s="6">
        <v>6402</v>
      </c>
      <c r="L33" s="6">
        <v>6402</v>
      </c>
      <c r="M33" s="6">
        <v>6402</v>
      </c>
      <c r="N33" s="6"/>
      <c r="O33" s="8" t="s">
        <v>178</v>
      </c>
      <c r="P33" s="6" t="s">
        <v>177</v>
      </c>
      <c r="Q33" s="7">
        <v>45757</v>
      </c>
      <c r="R33" s="6"/>
    </row>
    <row r="34" spans="1:18">
      <c r="A34" s="6">
        <v>2025</v>
      </c>
      <c r="B34" s="7">
        <v>45658</v>
      </c>
      <c r="C34" s="7">
        <v>45747</v>
      </c>
      <c r="D34" s="6">
        <v>2500</v>
      </c>
      <c r="E34" s="6" t="str">
        <f t="shared" si="0"/>
        <v>250</v>
      </c>
      <c r="F34" s="6" t="s">
        <v>77</v>
      </c>
      <c r="G34" s="6" t="s">
        <v>140</v>
      </c>
      <c r="H34" s="6">
        <v>17130</v>
      </c>
      <c r="I34" s="6">
        <v>8806</v>
      </c>
      <c r="J34" s="6">
        <v>8729.99</v>
      </c>
      <c r="K34" s="6">
        <v>8370</v>
      </c>
      <c r="L34" s="6">
        <v>8370</v>
      </c>
      <c r="M34" s="6">
        <v>8370</v>
      </c>
      <c r="N34" s="6"/>
      <c r="O34" s="8" t="s">
        <v>178</v>
      </c>
      <c r="P34" s="6" t="s">
        <v>177</v>
      </c>
      <c r="Q34" s="7">
        <v>45757</v>
      </c>
      <c r="R34" s="6"/>
    </row>
    <row r="35" spans="1:18">
      <c r="A35" s="6">
        <v>2025</v>
      </c>
      <c r="B35" s="7">
        <v>45658</v>
      </c>
      <c r="C35" s="7">
        <v>45747</v>
      </c>
      <c r="D35" s="6">
        <v>2500</v>
      </c>
      <c r="E35" s="6" t="str">
        <f t="shared" si="0"/>
        <v>250</v>
      </c>
      <c r="F35" s="6" t="s">
        <v>78</v>
      </c>
      <c r="G35" s="6" t="s">
        <v>141</v>
      </c>
      <c r="H35" s="6">
        <v>2820</v>
      </c>
      <c r="I35" s="6">
        <v>2820</v>
      </c>
      <c r="J35" s="6">
        <v>2809.52</v>
      </c>
      <c r="K35" s="6">
        <v>2809.52</v>
      </c>
      <c r="L35" s="6">
        <v>2809.52</v>
      </c>
      <c r="M35" s="6">
        <v>2809.52</v>
      </c>
      <c r="N35" s="6"/>
      <c r="O35" s="8" t="s">
        <v>178</v>
      </c>
      <c r="P35" s="6" t="s">
        <v>177</v>
      </c>
      <c r="Q35" s="7">
        <v>45757</v>
      </c>
      <c r="R35" s="6"/>
    </row>
    <row r="36" spans="1:18">
      <c r="A36" s="6">
        <v>2025</v>
      </c>
      <c r="B36" s="7">
        <v>45658</v>
      </c>
      <c r="C36" s="7">
        <v>45747</v>
      </c>
      <c r="D36" s="6">
        <v>2500</v>
      </c>
      <c r="E36" s="6" t="str">
        <f t="shared" si="0"/>
        <v>250</v>
      </c>
      <c r="F36" s="6" t="s">
        <v>79</v>
      </c>
      <c r="G36" s="6" t="s">
        <v>142</v>
      </c>
      <c r="H36" s="6">
        <v>5308</v>
      </c>
      <c r="I36" s="6">
        <v>3356</v>
      </c>
      <c r="J36" s="6">
        <v>3312.21</v>
      </c>
      <c r="K36" s="6">
        <v>3211.99</v>
      </c>
      <c r="L36" s="6">
        <v>3211.99</v>
      </c>
      <c r="M36" s="6">
        <v>3211.99</v>
      </c>
      <c r="N36" s="6"/>
      <c r="O36" s="8" t="s">
        <v>178</v>
      </c>
      <c r="P36" s="6" t="s">
        <v>177</v>
      </c>
      <c r="Q36" s="7">
        <v>45757</v>
      </c>
      <c r="R36" s="6"/>
    </row>
    <row r="37" spans="1:18" ht="28.5">
      <c r="A37" s="6">
        <v>2025</v>
      </c>
      <c r="B37" s="7">
        <v>45658</v>
      </c>
      <c r="C37" s="7">
        <v>45747</v>
      </c>
      <c r="D37" s="6">
        <v>2600</v>
      </c>
      <c r="E37" s="6" t="str">
        <f t="shared" si="0"/>
        <v>260</v>
      </c>
      <c r="F37" s="6" t="s">
        <v>80</v>
      </c>
      <c r="G37" s="6" t="s">
        <v>143</v>
      </c>
      <c r="H37" s="6">
        <v>92914</v>
      </c>
      <c r="I37" s="6">
        <v>81256.45</v>
      </c>
      <c r="J37" s="6">
        <v>81067.759999999995</v>
      </c>
      <c r="K37" s="6">
        <v>80133.759999999995</v>
      </c>
      <c r="L37" s="6">
        <v>80133.759999999995</v>
      </c>
      <c r="M37" s="6">
        <v>80133.759999999995</v>
      </c>
      <c r="N37" s="6"/>
      <c r="O37" s="8" t="s">
        <v>178</v>
      </c>
      <c r="P37" s="6" t="s">
        <v>177</v>
      </c>
      <c r="Q37" s="7">
        <v>45757</v>
      </c>
      <c r="R37" s="6"/>
    </row>
    <row r="38" spans="1:18">
      <c r="A38" s="6">
        <v>2025</v>
      </c>
      <c r="B38" s="7">
        <v>45658</v>
      </c>
      <c r="C38" s="7">
        <v>45747</v>
      </c>
      <c r="D38" s="6">
        <v>2700</v>
      </c>
      <c r="E38" s="6" t="str">
        <f t="shared" si="0"/>
        <v>270</v>
      </c>
      <c r="F38" s="6" t="s">
        <v>81</v>
      </c>
      <c r="G38" s="6" t="s">
        <v>144</v>
      </c>
      <c r="H38" s="6">
        <v>18768</v>
      </c>
      <c r="I38" s="6">
        <v>0</v>
      </c>
      <c r="J38" s="6">
        <v>0</v>
      </c>
      <c r="K38" s="6">
        <v>0</v>
      </c>
      <c r="L38" s="6">
        <v>0</v>
      </c>
      <c r="M38" s="6">
        <v>0</v>
      </c>
      <c r="N38" s="6"/>
      <c r="O38" s="8" t="s">
        <v>178</v>
      </c>
      <c r="P38" s="6" t="s">
        <v>177</v>
      </c>
      <c r="Q38" s="7">
        <v>45757</v>
      </c>
      <c r="R38" s="6"/>
    </row>
    <row r="39" spans="1:18">
      <c r="A39" s="6">
        <v>2025</v>
      </c>
      <c r="B39" s="7">
        <v>45658</v>
      </c>
      <c r="C39" s="7">
        <v>45747</v>
      </c>
      <c r="D39" s="6">
        <v>2700</v>
      </c>
      <c r="E39" s="6" t="str">
        <f t="shared" si="0"/>
        <v>270</v>
      </c>
      <c r="F39" s="6" t="s">
        <v>82</v>
      </c>
      <c r="G39" s="6" t="s">
        <v>145</v>
      </c>
      <c r="H39" s="6">
        <v>4241</v>
      </c>
      <c r="I39" s="6">
        <v>1050.01</v>
      </c>
      <c r="J39" s="6">
        <v>1050.01</v>
      </c>
      <c r="K39" s="6">
        <v>0</v>
      </c>
      <c r="L39" s="6">
        <v>0</v>
      </c>
      <c r="M39" s="6">
        <v>0</v>
      </c>
      <c r="N39" s="6"/>
      <c r="O39" s="8" t="s">
        <v>178</v>
      </c>
      <c r="P39" s="6" t="s">
        <v>177</v>
      </c>
      <c r="Q39" s="7">
        <v>45757</v>
      </c>
      <c r="R39" s="6"/>
    </row>
    <row r="40" spans="1:18">
      <c r="A40" s="6">
        <v>2025</v>
      </c>
      <c r="B40" s="7">
        <v>45658</v>
      </c>
      <c r="C40" s="7">
        <v>45747</v>
      </c>
      <c r="D40" s="6">
        <v>2700</v>
      </c>
      <c r="E40" s="6" t="str">
        <f t="shared" si="0"/>
        <v>270</v>
      </c>
      <c r="F40" s="6" t="s">
        <v>83</v>
      </c>
      <c r="G40" s="6" t="s">
        <v>146</v>
      </c>
      <c r="H40" s="6">
        <v>11510</v>
      </c>
      <c r="I40" s="6">
        <v>7298</v>
      </c>
      <c r="J40" s="6">
        <v>7192</v>
      </c>
      <c r="K40" s="6">
        <v>1276</v>
      </c>
      <c r="L40" s="6">
        <v>1276</v>
      </c>
      <c r="M40" s="6">
        <v>1276</v>
      </c>
      <c r="N40" s="6"/>
      <c r="O40" s="8" t="s">
        <v>178</v>
      </c>
      <c r="P40" s="6" t="s">
        <v>177</v>
      </c>
      <c r="Q40" s="7">
        <v>45757</v>
      </c>
      <c r="R40" s="6"/>
    </row>
    <row r="41" spans="1:18">
      <c r="A41" s="6">
        <v>2025</v>
      </c>
      <c r="B41" s="7">
        <v>45658</v>
      </c>
      <c r="C41" s="7">
        <v>45747</v>
      </c>
      <c r="D41" s="6">
        <v>2900</v>
      </c>
      <c r="E41" s="6" t="str">
        <f t="shared" si="0"/>
        <v>290</v>
      </c>
      <c r="F41" s="6" t="s">
        <v>84</v>
      </c>
      <c r="G41" s="6" t="s">
        <v>147</v>
      </c>
      <c r="H41" s="6">
        <v>12236</v>
      </c>
      <c r="I41" s="6">
        <v>10899.2</v>
      </c>
      <c r="J41" s="6">
        <v>10866.18</v>
      </c>
      <c r="K41" s="6">
        <v>8248.98</v>
      </c>
      <c r="L41" s="6">
        <v>8248.98</v>
      </c>
      <c r="M41" s="6">
        <v>8248.98</v>
      </c>
      <c r="N41" s="6"/>
      <c r="O41" s="8" t="s">
        <v>178</v>
      </c>
      <c r="P41" s="6" t="s">
        <v>177</v>
      </c>
      <c r="Q41" s="7">
        <v>45757</v>
      </c>
      <c r="R41" s="6"/>
    </row>
    <row r="42" spans="1:18" ht="28.5">
      <c r="A42" s="6">
        <v>2025</v>
      </c>
      <c r="B42" s="7">
        <v>45658</v>
      </c>
      <c r="C42" s="7">
        <v>45747</v>
      </c>
      <c r="D42" s="6">
        <v>2900</v>
      </c>
      <c r="E42" s="6" t="str">
        <f t="shared" si="0"/>
        <v>290</v>
      </c>
      <c r="F42" s="6" t="s">
        <v>85</v>
      </c>
      <c r="G42" s="6" t="s">
        <v>148</v>
      </c>
      <c r="H42" s="6">
        <v>21736</v>
      </c>
      <c r="I42" s="6">
        <v>2947</v>
      </c>
      <c r="J42" s="6">
        <v>2947</v>
      </c>
      <c r="K42" s="6">
        <v>0</v>
      </c>
      <c r="L42" s="6">
        <v>0</v>
      </c>
      <c r="M42" s="6">
        <v>0</v>
      </c>
      <c r="N42" s="6"/>
      <c r="O42" s="8" t="s">
        <v>178</v>
      </c>
      <c r="P42" s="6" t="s">
        <v>177</v>
      </c>
      <c r="Q42" s="7">
        <v>45757</v>
      </c>
      <c r="R42" s="6"/>
    </row>
    <row r="43" spans="1:18">
      <c r="A43" s="6">
        <v>2025</v>
      </c>
      <c r="B43" s="7">
        <v>45658</v>
      </c>
      <c r="C43" s="7">
        <v>45747</v>
      </c>
      <c r="D43" s="6">
        <v>2900</v>
      </c>
      <c r="E43" s="6" t="str">
        <f t="shared" si="0"/>
        <v>290</v>
      </c>
      <c r="F43" s="6" t="s">
        <v>86</v>
      </c>
      <c r="G43" s="6" t="s">
        <v>149</v>
      </c>
      <c r="H43" s="6">
        <v>81704</v>
      </c>
      <c r="I43" s="6">
        <v>0</v>
      </c>
      <c r="J43" s="6">
        <v>0</v>
      </c>
      <c r="K43" s="6">
        <v>0</v>
      </c>
      <c r="L43" s="6">
        <v>0</v>
      </c>
      <c r="M43" s="6">
        <v>0</v>
      </c>
      <c r="N43" s="6"/>
      <c r="O43" s="8" t="s">
        <v>178</v>
      </c>
      <c r="P43" s="6" t="s">
        <v>177</v>
      </c>
      <c r="Q43" s="7">
        <v>45757</v>
      </c>
      <c r="R43" s="6"/>
    </row>
    <row r="44" spans="1:18" ht="28.5">
      <c r="A44" s="6">
        <v>2025</v>
      </c>
      <c r="B44" s="7">
        <v>45658</v>
      </c>
      <c r="C44" s="7">
        <v>45747</v>
      </c>
      <c r="D44" s="6">
        <v>2900</v>
      </c>
      <c r="E44" s="6" t="str">
        <f t="shared" si="0"/>
        <v>290</v>
      </c>
      <c r="F44" s="6" t="s">
        <v>87</v>
      </c>
      <c r="G44" s="6" t="s">
        <v>150</v>
      </c>
      <c r="H44" s="6">
        <v>600</v>
      </c>
      <c r="I44" s="6">
        <v>645.89</v>
      </c>
      <c r="J44" s="6">
        <v>645.89</v>
      </c>
      <c r="K44" s="6">
        <v>0</v>
      </c>
      <c r="L44" s="6">
        <v>0</v>
      </c>
      <c r="M44" s="6">
        <v>0</v>
      </c>
      <c r="N44" s="6"/>
      <c r="O44" s="8" t="s">
        <v>178</v>
      </c>
      <c r="P44" s="6" t="s">
        <v>177</v>
      </c>
      <c r="Q44" s="7">
        <v>45757</v>
      </c>
      <c r="R44" s="6"/>
    </row>
    <row r="45" spans="1:18">
      <c r="A45" s="6">
        <v>2025</v>
      </c>
      <c r="B45" s="7">
        <v>45658</v>
      </c>
      <c r="C45" s="7">
        <v>45747</v>
      </c>
      <c r="D45" s="6">
        <v>3100</v>
      </c>
      <c r="E45" s="6" t="str">
        <f t="shared" si="0"/>
        <v>310</v>
      </c>
      <c r="F45" s="6" t="s">
        <v>88</v>
      </c>
      <c r="G45" s="6" t="s">
        <v>151</v>
      </c>
      <c r="H45" s="6">
        <v>204200</v>
      </c>
      <c r="I45" s="6">
        <v>193129</v>
      </c>
      <c r="J45" s="6">
        <v>193129</v>
      </c>
      <c r="K45" s="6">
        <v>128972</v>
      </c>
      <c r="L45" s="6">
        <v>128972</v>
      </c>
      <c r="M45" s="6">
        <v>128972</v>
      </c>
      <c r="N45" s="6"/>
      <c r="O45" s="8" t="s">
        <v>178</v>
      </c>
      <c r="P45" s="6" t="s">
        <v>177</v>
      </c>
      <c r="Q45" s="7">
        <v>45757</v>
      </c>
      <c r="R45" s="6"/>
    </row>
    <row r="46" spans="1:18">
      <c r="A46" s="6">
        <v>2025</v>
      </c>
      <c r="B46" s="7">
        <v>45658</v>
      </c>
      <c r="C46" s="7">
        <v>45747</v>
      </c>
      <c r="D46" s="6">
        <v>3100</v>
      </c>
      <c r="E46" s="6" t="str">
        <f t="shared" si="0"/>
        <v>310</v>
      </c>
      <c r="F46" s="6" t="s">
        <v>89</v>
      </c>
      <c r="G46" s="6" t="s">
        <v>152</v>
      </c>
      <c r="H46" s="6">
        <v>8480</v>
      </c>
      <c r="I46" s="6">
        <v>8440.2999999999993</v>
      </c>
      <c r="J46" s="6">
        <v>8438.85</v>
      </c>
      <c r="K46" s="6">
        <v>8438.85</v>
      </c>
      <c r="L46" s="6">
        <v>8438.85</v>
      </c>
      <c r="M46" s="6">
        <v>8438.85</v>
      </c>
      <c r="N46" s="6"/>
      <c r="O46" s="8" t="s">
        <v>178</v>
      </c>
      <c r="P46" s="6" t="s">
        <v>177</v>
      </c>
      <c r="Q46" s="7">
        <v>45757</v>
      </c>
      <c r="R46" s="6"/>
    </row>
    <row r="47" spans="1:18">
      <c r="A47" s="6">
        <v>2025</v>
      </c>
      <c r="B47" s="7">
        <v>45658</v>
      </c>
      <c r="C47" s="7">
        <v>45747</v>
      </c>
      <c r="D47" s="6">
        <v>3100</v>
      </c>
      <c r="E47" s="6" t="str">
        <f t="shared" si="0"/>
        <v>310</v>
      </c>
      <c r="F47" s="6" t="s">
        <v>90</v>
      </c>
      <c r="G47" s="6" t="s">
        <v>153</v>
      </c>
      <c r="H47" s="6">
        <v>100188</v>
      </c>
      <c r="I47" s="6">
        <v>98713</v>
      </c>
      <c r="J47" s="6">
        <v>98713</v>
      </c>
      <c r="K47" s="6">
        <v>84542.53</v>
      </c>
      <c r="L47" s="6">
        <v>84542.53</v>
      </c>
      <c r="M47" s="6">
        <v>84542.53</v>
      </c>
      <c r="N47" s="6"/>
      <c r="O47" s="8" t="s">
        <v>178</v>
      </c>
      <c r="P47" s="6" t="s">
        <v>177</v>
      </c>
      <c r="Q47" s="7">
        <v>45757</v>
      </c>
      <c r="R47" s="6"/>
    </row>
    <row r="48" spans="1:18">
      <c r="A48" s="6">
        <v>2025</v>
      </c>
      <c r="B48" s="7">
        <v>45658</v>
      </c>
      <c r="C48" s="7">
        <v>45747</v>
      </c>
      <c r="D48" s="6">
        <v>3100</v>
      </c>
      <c r="E48" s="6" t="str">
        <f t="shared" si="0"/>
        <v>310</v>
      </c>
      <c r="F48" s="6" t="s">
        <v>91</v>
      </c>
      <c r="G48" s="6" t="s">
        <v>154</v>
      </c>
      <c r="H48" s="6">
        <v>10544</v>
      </c>
      <c r="I48" s="6">
        <v>9108.6200000000008</v>
      </c>
      <c r="J48" s="6">
        <v>8713.23</v>
      </c>
      <c r="K48" s="6">
        <v>8713.23</v>
      </c>
      <c r="L48" s="6">
        <v>8713.23</v>
      </c>
      <c r="M48" s="6">
        <v>8713.23</v>
      </c>
      <c r="N48" s="6"/>
      <c r="O48" s="8" t="s">
        <v>178</v>
      </c>
      <c r="P48" s="6" t="s">
        <v>177</v>
      </c>
      <c r="Q48" s="7">
        <v>45757</v>
      </c>
      <c r="R48" s="6"/>
    </row>
    <row r="49" spans="1:18">
      <c r="A49" s="6">
        <v>2025</v>
      </c>
      <c r="B49" s="7">
        <v>45658</v>
      </c>
      <c r="C49" s="7">
        <v>45747</v>
      </c>
      <c r="D49" s="6">
        <v>3200</v>
      </c>
      <c r="E49" s="6" t="str">
        <f t="shared" si="0"/>
        <v>320</v>
      </c>
      <c r="F49" s="6" t="s">
        <v>92</v>
      </c>
      <c r="G49" s="6" t="s">
        <v>155</v>
      </c>
      <c r="H49" s="6">
        <v>12480</v>
      </c>
      <c r="I49" s="6">
        <v>0</v>
      </c>
      <c r="J49" s="6">
        <v>0</v>
      </c>
      <c r="K49" s="6">
        <v>0</v>
      </c>
      <c r="L49" s="6">
        <v>0</v>
      </c>
      <c r="M49" s="6">
        <v>0</v>
      </c>
      <c r="N49" s="6"/>
      <c r="O49" s="8" t="s">
        <v>178</v>
      </c>
      <c r="P49" s="6" t="s">
        <v>177</v>
      </c>
      <c r="Q49" s="7">
        <v>45757</v>
      </c>
      <c r="R49" s="6"/>
    </row>
    <row r="50" spans="1:18">
      <c r="A50" s="6">
        <v>2025</v>
      </c>
      <c r="B50" s="7">
        <v>45658</v>
      </c>
      <c r="C50" s="7">
        <v>45747</v>
      </c>
      <c r="D50" s="6">
        <v>3200</v>
      </c>
      <c r="E50" s="6" t="str">
        <f t="shared" si="0"/>
        <v>320</v>
      </c>
      <c r="F50" s="6" t="s">
        <v>93</v>
      </c>
      <c r="G50" s="6" t="s">
        <v>156</v>
      </c>
      <c r="H50" s="6">
        <v>15000</v>
      </c>
      <c r="I50" s="6">
        <v>0</v>
      </c>
      <c r="J50" s="6">
        <v>0</v>
      </c>
      <c r="K50" s="6">
        <v>0</v>
      </c>
      <c r="L50" s="6">
        <v>0</v>
      </c>
      <c r="M50" s="6">
        <v>0</v>
      </c>
      <c r="N50" s="6"/>
      <c r="O50" s="8" t="s">
        <v>178</v>
      </c>
      <c r="P50" s="6" t="s">
        <v>177</v>
      </c>
      <c r="Q50" s="7">
        <v>45757</v>
      </c>
      <c r="R50" s="6"/>
    </row>
    <row r="51" spans="1:18">
      <c r="A51" s="6">
        <v>2025</v>
      </c>
      <c r="B51" s="7">
        <v>45658</v>
      </c>
      <c r="C51" s="7">
        <v>45747</v>
      </c>
      <c r="D51" s="6">
        <v>3300</v>
      </c>
      <c r="E51" s="6" t="str">
        <f t="shared" si="0"/>
        <v>330</v>
      </c>
      <c r="F51" s="6" t="s">
        <v>94</v>
      </c>
      <c r="G51" s="6" t="s">
        <v>157</v>
      </c>
      <c r="H51" s="6">
        <v>60240</v>
      </c>
      <c r="I51" s="6">
        <v>5800</v>
      </c>
      <c r="J51" s="6">
        <v>5800</v>
      </c>
      <c r="K51" s="6">
        <v>5800</v>
      </c>
      <c r="L51" s="6">
        <v>5800</v>
      </c>
      <c r="M51" s="6">
        <v>5800</v>
      </c>
      <c r="N51" s="6"/>
      <c r="O51" s="8" t="s">
        <v>178</v>
      </c>
      <c r="P51" s="6" t="s">
        <v>177</v>
      </c>
      <c r="Q51" s="7">
        <v>45757</v>
      </c>
      <c r="R51" s="6"/>
    </row>
    <row r="52" spans="1:18">
      <c r="A52" s="6">
        <v>2025</v>
      </c>
      <c r="B52" s="7">
        <v>45658</v>
      </c>
      <c r="C52" s="7">
        <v>45747</v>
      </c>
      <c r="D52" s="6">
        <v>3300</v>
      </c>
      <c r="E52" s="6" t="str">
        <f t="shared" si="0"/>
        <v>330</v>
      </c>
      <c r="F52" s="6" t="s">
        <v>95</v>
      </c>
      <c r="G52" s="6" t="s">
        <v>158</v>
      </c>
      <c r="H52" s="6">
        <v>51974</v>
      </c>
      <c r="I52" s="6">
        <v>49940</v>
      </c>
      <c r="J52" s="6">
        <v>49940</v>
      </c>
      <c r="K52" s="6">
        <v>8990</v>
      </c>
      <c r="L52" s="6">
        <v>8990</v>
      </c>
      <c r="M52" s="6">
        <v>8990</v>
      </c>
      <c r="N52" s="6"/>
      <c r="O52" s="8" t="s">
        <v>178</v>
      </c>
      <c r="P52" s="6" t="s">
        <v>177</v>
      </c>
      <c r="Q52" s="7">
        <v>45757</v>
      </c>
      <c r="R52" s="6"/>
    </row>
    <row r="53" spans="1:18">
      <c r="A53" s="6">
        <v>2025</v>
      </c>
      <c r="B53" s="7">
        <v>45658</v>
      </c>
      <c r="C53" s="7">
        <v>45747</v>
      </c>
      <c r="D53" s="6">
        <v>3300</v>
      </c>
      <c r="E53" s="6" t="str">
        <f t="shared" si="0"/>
        <v>330</v>
      </c>
      <c r="F53" s="6" t="s">
        <v>96</v>
      </c>
      <c r="G53" s="6" t="s">
        <v>159</v>
      </c>
      <c r="H53" s="6">
        <v>30000</v>
      </c>
      <c r="I53" s="6">
        <v>0</v>
      </c>
      <c r="J53" s="6">
        <v>0</v>
      </c>
      <c r="K53" s="6">
        <v>0</v>
      </c>
      <c r="L53" s="6">
        <v>0</v>
      </c>
      <c r="M53" s="6">
        <v>0</v>
      </c>
      <c r="N53" s="6"/>
      <c r="O53" s="8" t="s">
        <v>178</v>
      </c>
      <c r="P53" s="6" t="s">
        <v>177</v>
      </c>
      <c r="Q53" s="7">
        <v>45757</v>
      </c>
      <c r="R53" s="6"/>
    </row>
    <row r="54" spans="1:18">
      <c r="A54" s="6">
        <v>2025</v>
      </c>
      <c r="B54" s="7">
        <v>45658</v>
      </c>
      <c r="C54" s="7">
        <v>45747</v>
      </c>
      <c r="D54" s="6">
        <v>3400</v>
      </c>
      <c r="E54" s="6" t="str">
        <f t="shared" si="0"/>
        <v>340</v>
      </c>
      <c r="F54" s="6" t="s">
        <v>97</v>
      </c>
      <c r="G54" s="6" t="s">
        <v>160</v>
      </c>
      <c r="H54" s="6">
        <v>237424</v>
      </c>
      <c r="I54" s="6">
        <v>200260.45</v>
      </c>
      <c r="J54" s="6">
        <v>200260.45</v>
      </c>
      <c r="K54" s="6">
        <v>200260.45</v>
      </c>
      <c r="L54" s="6">
        <v>200260.45</v>
      </c>
      <c r="M54" s="6">
        <v>200260.45</v>
      </c>
      <c r="N54" s="6"/>
      <c r="O54" s="8" t="s">
        <v>178</v>
      </c>
      <c r="P54" s="6" t="s">
        <v>177</v>
      </c>
      <c r="Q54" s="7">
        <v>45757</v>
      </c>
      <c r="R54" s="6"/>
    </row>
    <row r="55" spans="1:18" ht="28.5">
      <c r="A55" s="6">
        <v>2025</v>
      </c>
      <c r="B55" s="7">
        <v>45658</v>
      </c>
      <c r="C55" s="7">
        <v>45747</v>
      </c>
      <c r="D55" s="6">
        <v>3400</v>
      </c>
      <c r="E55" s="6" t="str">
        <f t="shared" si="0"/>
        <v>340</v>
      </c>
      <c r="F55" s="6" t="s">
        <v>98</v>
      </c>
      <c r="G55" s="6" t="s">
        <v>161</v>
      </c>
      <c r="H55" s="6">
        <v>18984</v>
      </c>
      <c r="I55" s="6">
        <v>18984</v>
      </c>
      <c r="J55" s="6">
        <v>18984</v>
      </c>
      <c r="K55" s="6">
        <v>18984</v>
      </c>
      <c r="L55" s="6">
        <v>18984</v>
      </c>
      <c r="M55" s="6">
        <v>18984</v>
      </c>
      <c r="N55" s="6"/>
      <c r="O55" s="8" t="s">
        <v>178</v>
      </c>
      <c r="P55" s="6" t="s">
        <v>177</v>
      </c>
      <c r="Q55" s="7">
        <v>45757</v>
      </c>
      <c r="R55" s="6"/>
    </row>
    <row r="56" spans="1:18" ht="28.5">
      <c r="A56" s="6">
        <v>2025</v>
      </c>
      <c r="B56" s="7">
        <v>45658</v>
      </c>
      <c r="C56" s="7">
        <v>45747</v>
      </c>
      <c r="D56" s="6">
        <v>3500</v>
      </c>
      <c r="E56" s="6" t="str">
        <f t="shared" si="0"/>
        <v>350</v>
      </c>
      <c r="F56" s="6" t="s">
        <v>99</v>
      </c>
      <c r="G56" s="6" t="s">
        <v>162</v>
      </c>
      <c r="H56" s="6">
        <v>0</v>
      </c>
      <c r="I56" s="6">
        <v>14611.91</v>
      </c>
      <c r="J56" s="6">
        <v>14232.14</v>
      </c>
      <c r="K56" s="6">
        <v>12500</v>
      </c>
      <c r="L56" s="6">
        <v>12500</v>
      </c>
      <c r="M56" s="6">
        <v>12500</v>
      </c>
      <c r="N56" s="6"/>
      <c r="O56" s="8" t="s">
        <v>178</v>
      </c>
      <c r="P56" s="6" t="s">
        <v>177</v>
      </c>
      <c r="Q56" s="7">
        <v>45757</v>
      </c>
      <c r="R56" s="6"/>
    </row>
    <row r="57" spans="1:18">
      <c r="A57" s="6">
        <v>2025</v>
      </c>
      <c r="B57" s="7">
        <v>45658</v>
      </c>
      <c r="C57" s="7">
        <v>45747</v>
      </c>
      <c r="D57" s="6">
        <v>3500</v>
      </c>
      <c r="E57" s="6" t="str">
        <f t="shared" si="0"/>
        <v>350</v>
      </c>
      <c r="F57" s="6" t="s">
        <v>100</v>
      </c>
      <c r="G57" s="6" t="s">
        <v>163</v>
      </c>
      <c r="H57" s="6">
        <v>61424</v>
      </c>
      <c r="I57" s="6">
        <v>24758</v>
      </c>
      <c r="J57" s="6">
        <v>24758</v>
      </c>
      <c r="K57" s="6">
        <v>14424</v>
      </c>
      <c r="L57" s="6">
        <v>14424</v>
      </c>
      <c r="M57" s="6">
        <v>14424</v>
      </c>
      <c r="N57" s="6"/>
      <c r="O57" s="8" t="s">
        <v>178</v>
      </c>
      <c r="P57" s="6" t="s">
        <v>177</v>
      </c>
      <c r="Q57" s="7">
        <v>45757</v>
      </c>
      <c r="R57" s="6"/>
    </row>
    <row r="58" spans="1:18" ht="28.5">
      <c r="A58" s="6">
        <v>2025</v>
      </c>
      <c r="B58" s="7">
        <v>45658</v>
      </c>
      <c r="C58" s="7">
        <v>45747</v>
      </c>
      <c r="D58" s="6">
        <v>3500</v>
      </c>
      <c r="E58" s="6" t="str">
        <f t="shared" si="0"/>
        <v>350</v>
      </c>
      <c r="F58" s="6" t="s">
        <v>101</v>
      </c>
      <c r="G58" s="6" t="s">
        <v>164</v>
      </c>
      <c r="H58" s="6">
        <v>5350</v>
      </c>
      <c r="I58" s="6">
        <v>0</v>
      </c>
      <c r="J58" s="6">
        <v>0</v>
      </c>
      <c r="K58" s="6">
        <v>0</v>
      </c>
      <c r="L58" s="6">
        <v>0</v>
      </c>
      <c r="M58" s="6">
        <v>0</v>
      </c>
      <c r="N58" s="6"/>
      <c r="O58" s="8" t="s">
        <v>178</v>
      </c>
      <c r="P58" s="6" t="s">
        <v>177</v>
      </c>
      <c r="Q58" s="7">
        <v>45757</v>
      </c>
      <c r="R58" s="6"/>
    </row>
    <row r="59" spans="1:18">
      <c r="A59" s="6">
        <v>2025</v>
      </c>
      <c r="B59" s="7">
        <v>45658</v>
      </c>
      <c r="C59" s="7">
        <v>45747</v>
      </c>
      <c r="D59" s="6">
        <v>3500</v>
      </c>
      <c r="E59" s="6" t="str">
        <f t="shared" si="0"/>
        <v>350</v>
      </c>
      <c r="F59" s="6" t="s">
        <v>102</v>
      </c>
      <c r="G59" s="6" t="s">
        <v>165</v>
      </c>
      <c r="H59" s="6">
        <v>67374</v>
      </c>
      <c r="I59" s="6">
        <v>12274.24</v>
      </c>
      <c r="J59" s="6">
        <v>12274.24</v>
      </c>
      <c r="K59" s="6">
        <v>8831.24</v>
      </c>
      <c r="L59" s="6">
        <v>8831.24</v>
      </c>
      <c r="M59" s="6">
        <v>8831.24</v>
      </c>
      <c r="N59" s="6"/>
      <c r="O59" s="8" t="s">
        <v>178</v>
      </c>
      <c r="P59" s="6" t="s">
        <v>177</v>
      </c>
      <c r="Q59" s="7">
        <v>45757</v>
      </c>
      <c r="R59" s="6"/>
    </row>
    <row r="60" spans="1:18" ht="28.5">
      <c r="A60" s="6">
        <v>2025</v>
      </c>
      <c r="B60" s="7">
        <v>45658</v>
      </c>
      <c r="C60" s="7">
        <v>45747</v>
      </c>
      <c r="D60" s="6">
        <v>3600</v>
      </c>
      <c r="E60" s="6" t="str">
        <f t="shared" si="0"/>
        <v>360</v>
      </c>
      <c r="F60" s="6" t="s">
        <v>103</v>
      </c>
      <c r="G60" s="6" t="s">
        <v>166</v>
      </c>
      <c r="H60" s="6">
        <v>90500</v>
      </c>
      <c r="I60" s="6">
        <v>15478</v>
      </c>
      <c r="J60" s="6">
        <v>15475.98</v>
      </c>
      <c r="K60" s="6">
        <v>15475.98</v>
      </c>
      <c r="L60" s="6">
        <v>7737.99</v>
      </c>
      <c r="M60" s="6">
        <v>7737.99</v>
      </c>
      <c r="N60" s="6"/>
      <c r="O60" s="8" t="s">
        <v>178</v>
      </c>
      <c r="P60" s="6" t="s">
        <v>177</v>
      </c>
      <c r="Q60" s="7">
        <v>45757</v>
      </c>
      <c r="R60" s="6"/>
    </row>
    <row r="61" spans="1:18">
      <c r="A61" s="6">
        <v>2025</v>
      </c>
      <c r="B61" s="7">
        <v>45658</v>
      </c>
      <c r="C61" s="7">
        <v>45747</v>
      </c>
      <c r="D61" s="6">
        <v>3600</v>
      </c>
      <c r="E61" s="6" t="str">
        <f t="shared" si="0"/>
        <v>360</v>
      </c>
      <c r="F61" s="6" t="s">
        <v>104</v>
      </c>
      <c r="G61" s="6" t="s">
        <v>167</v>
      </c>
      <c r="H61" s="6">
        <v>468795</v>
      </c>
      <c r="I61" s="6">
        <v>463352.8</v>
      </c>
      <c r="J61" s="6">
        <v>463324.62</v>
      </c>
      <c r="K61" s="6">
        <v>25677</v>
      </c>
      <c r="L61" s="6">
        <v>25677</v>
      </c>
      <c r="M61" s="6">
        <v>25677</v>
      </c>
      <c r="N61" s="6"/>
      <c r="O61" s="8" t="s">
        <v>178</v>
      </c>
      <c r="P61" s="6" t="s">
        <v>177</v>
      </c>
      <c r="Q61" s="7">
        <v>45757</v>
      </c>
      <c r="R61" s="6"/>
    </row>
    <row r="62" spans="1:18" ht="42.75">
      <c r="A62" s="6">
        <v>2025</v>
      </c>
      <c r="B62" s="7">
        <v>45658</v>
      </c>
      <c r="C62" s="7">
        <v>45747</v>
      </c>
      <c r="D62" s="6">
        <v>3600</v>
      </c>
      <c r="E62" s="6" t="str">
        <f t="shared" si="0"/>
        <v>360</v>
      </c>
      <c r="F62" s="6" t="s">
        <v>105</v>
      </c>
      <c r="G62" s="6" t="s">
        <v>168</v>
      </c>
      <c r="H62" s="6">
        <v>7368</v>
      </c>
      <c r="I62" s="6">
        <v>7368</v>
      </c>
      <c r="J62" s="6">
        <v>7097.69</v>
      </c>
      <c r="K62" s="6">
        <v>0</v>
      </c>
      <c r="L62" s="6">
        <v>0</v>
      </c>
      <c r="M62" s="6">
        <v>0</v>
      </c>
      <c r="N62" s="6"/>
      <c r="O62" s="8" t="s">
        <v>178</v>
      </c>
      <c r="P62" s="6" t="s">
        <v>177</v>
      </c>
      <c r="Q62" s="7">
        <v>45757</v>
      </c>
      <c r="R62" s="6"/>
    </row>
    <row r="63" spans="1:18">
      <c r="A63" s="6">
        <v>2025</v>
      </c>
      <c r="B63" s="7">
        <v>45658</v>
      </c>
      <c r="C63" s="7">
        <v>45747</v>
      </c>
      <c r="D63" s="6">
        <v>3700</v>
      </c>
      <c r="E63" s="6" t="str">
        <f t="shared" si="0"/>
        <v>370</v>
      </c>
      <c r="F63" s="6" t="s">
        <v>106</v>
      </c>
      <c r="G63" s="6" t="s">
        <v>169</v>
      </c>
      <c r="H63" s="6">
        <v>2304</v>
      </c>
      <c r="I63" s="6">
        <v>834</v>
      </c>
      <c r="J63" s="6">
        <v>834</v>
      </c>
      <c r="K63" s="6">
        <v>834</v>
      </c>
      <c r="L63" s="6">
        <v>834</v>
      </c>
      <c r="M63" s="6">
        <v>834</v>
      </c>
      <c r="N63" s="6"/>
      <c r="O63" s="8" t="s">
        <v>178</v>
      </c>
      <c r="P63" s="6" t="s">
        <v>177</v>
      </c>
      <c r="Q63" s="7">
        <v>45757</v>
      </c>
      <c r="R63" s="6"/>
    </row>
    <row r="64" spans="1:18">
      <c r="A64" s="6">
        <v>2025</v>
      </c>
      <c r="B64" s="7">
        <v>45658</v>
      </c>
      <c r="C64" s="7">
        <v>45747</v>
      </c>
      <c r="D64" s="6">
        <v>3700</v>
      </c>
      <c r="E64" s="6" t="str">
        <f t="shared" si="0"/>
        <v>370</v>
      </c>
      <c r="F64" s="6" t="s">
        <v>107</v>
      </c>
      <c r="G64" s="6" t="s">
        <v>170</v>
      </c>
      <c r="H64" s="6">
        <v>58920</v>
      </c>
      <c r="I64" s="6">
        <v>37483</v>
      </c>
      <c r="J64" s="6">
        <v>37348</v>
      </c>
      <c r="K64" s="6">
        <v>37348</v>
      </c>
      <c r="L64" s="6">
        <v>37348</v>
      </c>
      <c r="M64" s="6">
        <v>37348</v>
      </c>
      <c r="N64" s="6"/>
      <c r="O64" s="8" t="s">
        <v>178</v>
      </c>
      <c r="P64" s="6" t="s">
        <v>177</v>
      </c>
      <c r="Q64" s="7">
        <v>45757</v>
      </c>
      <c r="R64" s="6"/>
    </row>
    <row r="65" spans="1:18">
      <c r="A65" s="6">
        <v>2025</v>
      </c>
      <c r="B65" s="7">
        <v>45658</v>
      </c>
      <c r="C65" s="7">
        <v>45747</v>
      </c>
      <c r="D65" s="6">
        <v>3800</v>
      </c>
      <c r="E65" s="6" t="str">
        <f t="shared" si="0"/>
        <v>380</v>
      </c>
      <c r="F65" s="6" t="s">
        <v>108</v>
      </c>
      <c r="G65" s="6" t="s">
        <v>171</v>
      </c>
      <c r="H65" s="6">
        <v>4680</v>
      </c>
      <c r="I65" s="6">
        <v>5975</v>
      </c>
      <c r="J65" s="6">
        <v>5975</v>
      </c>
      <c r="K65" s="6">
        <v>5975</v>
      </c>
      <c r="L65" s="6">
        <v>5975</v>
      </c>
      <c r="M65" s="6">
        <v>5975</v>
      </c>
      <c r="N65" s="6"/>
      <c r="O65" s="8" t="s">
        <v>178</v>
      </c>
      <c r="P65" s="6" t="s">
        <v>177</v>
      </c>
      <c r="Q65" s="7">
        <v>45757</v>
      </c>
      <c r="R65" s="6"/>
    </row>
    <row r="66" spans="1:18">
      <c r="A66" s="6">
        <v>2025</v>
      </c>
      <c r="B66" s="7">
        <v>45658</v>
      </c>
      <c r="C66" s="7">
        <v>45747</v>
      </c>
      <c r="D66" s="6">
        <v>3800</v>
      </c>
      <c r="E66" s="6" t="str">
        <f t="shared" si="0"/>
        <v>380</v>
      </c>
      <c r="F66" s="6" t="s">
        <v>109</v>
      </c>
      <c r="G66" s="6" t="s">
        <v>172</v>
      </c>
      <c r="H66" s="6">
        <v>26010</v>
      </c>
      <c r="I66" s="6">
        <v>25000</v>
      </c>
      <c r="J66" s="6">
        <v>25000</v>
      </c>
      <c r="K66" s="6">
        <v>25000</v>
      </c>
      <c r="L66" s="6">
        <v>25000</v>
      </c>
      <c r="M66" s="6">
        <v>25000</v>
      </c>
      <c r="N66" s="6"/>
      <c r="O66" s="8" t="s">
        <v>178</v>
      </c>
      <c r="P66" s="6" t="s">
        <v>177</v>
      </c>
      <c r="Q66" s="7">
        <v>45757</v>
      </c>
      <c r="R66" s="6"/>
    </row>
    <row r="67" spans="1:18">
      <c r="A67" s="6">
        <v>2025</v>
      </c>
      <c r="B67" s="7">
        <v>45658</v>
      </c>
      <c r="C67" s="7">
        <v>45747</v>
      </c>
      <c r="D67" s="6">
        <v>3900</v>
      </c>
      <c r="E67" s="6" t="str">
        <f t="shared" si="0"/>
        <v>390</v>
      </c>
      <c r="F67" s="6" t="s">
        <v>110</v>
      </c>
      <c r="G67" s="6" t="s">
        <v>173</v>
      </c>
      <c r="H67" s="6">
        <v>135088</v>
      </c>
      <c r="I67" s="6">
        <v>30551.42</v>
      </c>
      <c r="J67" s="6">
        <v>30551.42</v>
      </c>
      <c r="K67" s="6">
        <v>28801.42</v>
      </c>
      <c r="L67" s="6">
        <v>28801.42</v>
      </c>
      <c r="M67" s="6">
        <v>28801.42</v>
      </c>
      <c r="N67" s="6"/>
      <c r="O67" s="8" t="s">
        <v>178</v>
      </c>
      <c r="P67" s="6" t="s">
        <v>177</v>
      </c>
      <c r="Q67" s="7">
        <v>45757</v>
      </c>
      <c r="R67" s="6"/>
    </row>
    <row r="68" spans="1:18" ht="28.5">
      <c r="A68" s="6">
        <v>2025</v>
      </c>
      <c r="B68" s="7">
        <v>45658</v>
      </c>
      <c r="C68" s="7">
        <v>45747</v>
      </c>
      <c r="D68" s="6">
        <v>3900</v>
      </c>
      <c r="E68" s="6" t="str">
        <f t="shared" si="0"/>
        <v>390</v>
      </c>
      <c r="F68" s="6" t="s">
        <v>111</v>
      </c>
      <c r="G68" s="6" t="s">
        <v>174</v>
      </c>
      <c r="H68" s="6">
        <v>484360</v>
      </c>
      <c r="I68" s="6">
        <v>484360</v>
      </c>
      <c r="J68" s="6">
        <v>484360</v>
      </c>
      <c r="K68" s="6">
        <v>436777.8</v>
      </c>
      <c r="L68" s="6">
        <v>233969</v>
      </c>
      <c r="M68" s="6">
        <v>233969</v>
      </c>
      <c r="N68" s="6"/>
      <c r="O68" s="8" t="s">
        <v>178</v>
      </c>
      <c r="P68" s="6" t="s">
        <v>177</v>
      </c>
      <c r="Q68" s="7">
        <v>45757</v>
      </c>
      <c r="R68" s="6"/>
    </row>
    <row r="69" spans="1:18">
      <c r="A69" s="6">
        <v>2025</v>
      </c>
      <c r="B69" s="7">
        <v>45658</v>
      </c>
      <c r="C69" s="7">
        <v>45747</v>
      </c>
      <c r="D69" s="6">
        <v>3900</v>
      </c>
      <c r="E69" s="6" t="str">
        <f t="shared" si="0"/>
        <v>390</v>
      </c>
      <c r="F69" s="6" t="s">
        <v>112</v>
      </c>
      <c r="G69" s="6" t="s">
        <v>175</v>
      </c>
      <c r="H69" s="6">
        <v>224928</v>
      </c>
      <c r="I69" s="6">
        <v>222500</v>
      </c>
      <c r="J69" s="6">
        <v>222500</v>
      </c>
      <c r="K69" s="6">
        <v>222500</v>
      </c>
      <c r="L69" s="6">
        <v>222500</v>
      </c>
      <c r="M69" s="6">
        <v>222500</v>
      </c>
      <c r="N69" s="6"/>
      <c r="O69" s="8" t="s">
        <v>178</v>
      </c>
      <c r="P69" s="6" t="s">
        <v>177</v>
      </c>
      <c r="Q69" s="7">
        <v>45757</v>
      </c>
      <c r="R69" s="6"/>
    </row>
    <row r="70" spans="1:18">
      <c r="A70" s="6">
        <v>2025</v>
      </c>
      <c r="B70" s="7">
        <v>45658</v>
      </c>
      <c r="C70" s="7">
        <v>45747</v>
      </c>
      <c r="D70" s="6">
        <v>4400</v>
      </c>
      <c r="E70" s="6" t="str">
        <f t="shared" si="0"/>
        <v>440</v>
      </c>
      <c r="F70" s="6" t="s">
        <v>113</v>
      </c>
      <c r="G70" s="6" t="s">
        <v>176</v>
      </c>
      <c r="H70" s="6">
        <v>165574</v>
      </c>
      <c r="I70" s="6">
        <v>0</v>
      </c>
      <c r="J70" s="6">
        <v>0</v>
      </c>
      <c r="K70" s="6">
        <v>0</v>
      </c>
      <c r="L70" s="6">
        <v>0</v>
      </c>
      <c r="M70" s="6">
        <v>0</v>
      </c>
      <c r="N70" s="6"/>
      <c r="O70" s="8" t="s">
        <v>178</v>
      </c>
      <c r="P70" s="6" t="s">
        <v>177</v>
      </c>
      <c r="Q70" s="7">
        <v>45757</v>
      </c>
      <c r="R70" s="6"/>
    </row>
  </sheetData>
  <mergeCells count="7">
    <mergeCell ref="A6:R6"/>
    <mergeCell ref="A2:C2"/>
    <mergeCell ref="D2:F2"/>
    <mergeCell ref="G2:I2"/>
    <mergeCell ref="A3:C3"/>
    <mergeCell ref="D3:F3"/>
    <mergeCell ref="G3:I3"/>
  </mergeCell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 ref="O36" r:id="rId29"/>
    <hyperlink ref="O37" r:id="rId30"/>
    <hyperlink ref="O38" r:id="rId31"/>
    <hyperlink ref="O39" r:id="rId32"/>
    <hyperlink ref="O40" r:id="rId33"/>
    <hyperlink ref="O41" r:id="rId34"/>
    <hyperlink ref="O42" r:id="rId35"/>
    <hyperlink ref="O43" r:id="rId36"/>
    <hyperlink ref="O44" r:id="rId37"/>
    <hyperlink ref="O45" r:id="rId38"/>
    <hyperlink ref="O46" r:id="rId39"/>
    <hyperlink ref="O47" r:id="rId40"/>
    <hyperlink ref="O48" r:id="rId41"/>
    <hyperlink ref="O49" r:id="rId42"/>
    <hyperlink ref="O50" r:id="rId43"/>
    <hyperlink ref="O51" r:id="rId44"/>
    <hyperlink ref="O52" r:id="rId45"/>
    <hyperlink ref="O53" r:id="rId46"/>
    <hyperlink ref="O54" r:id="rId47"/>
    <hyperlink ref="O55" r:id="rId48"/>
    <hyperlink ref="O56" r:id="rId49"/>
    <hyperlink ref="O57" r:id="rId50"/>
    <hyperlink ref="O58" r:id="rId51"/>
    <hyperlink ref="O59" r:id="rId52"/>
    <hyperlink ref="O60" r:id="rId53"/>
    <hyperlink ref="O61" r:id="rId54"/>
    <hyperlink ref="O62" r:id="rId55"/>
    <hyperlink ref="O63" r:id="rId56"/>
    <hyperlink ref="O64" r:id="rId57"/>
    <hyperlink ref="O65" r:id="rId58"/>
    <hyperlink ref="O66" r:id="rId59"/>
    <hyperlink ref="O67" r:id="rId60"/>
    <hyperlink ref="O68" r:id="rId61"/>
    <hyperlink ref="O69" r:id="rId62"/>
    <hyperlink ref="O70" r:id="rId63"/>
  </hyperlinks>
  <pageMargins left="0.7" right="0.7" top="0.75" bottom="0.75" header="0.3" footer="0.3"/>
  <pageSetup orientation="portrait" horizontalDpi="0" verticalDpi="0" r:id="rId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2025-03-21T16:32:01Z</dcterms:created>
  <dcterms:modified xsi:type="dcterms:W3CDTF">2025-06-06T21:51:19Z</dcterms:modified>
</cp:coreProperties>
</file>