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eccion_Planeacion\Desktop\"/>
    </mc:Choice>
  </mc:AlternateContent>
  <xr:revisionPtr revIDLastSave="0" documentId="13_ncr:1_{92DDD5CC-EEBB-467B-B73F-6DF12FA5DF3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externalReferences>
    <externalReference r:id="rId8"/>
    <externalReference r:id="rId9"/>
  </externalReference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91029"/>
</workbook>
</file>

<file path=xl/calcChain.xml><?xml version="1.0" encoding="utf-8"?>
<calcChain xmlns="http://schemas.openxmlformats.org/spreadsheetml/2006/main">
  <c r="K55" i="1" l="1"/>
  <c r="J55" i="1"/>
  <c r="I55" i="1"/>
  <c r="H55" i="1"/>
  <c r="G55" i="1"/>
  <c r="F55" i="1"/>
  <c r="E55" i="1"/>
</calcChain>
</file>

<file path=xl/sharedStrings.xml><?xml version="1.0" encoding="utf-8"?>
<sst xmlns="http://schemas.openxmlformats.org/spreadsheetml/2006/main" count="4765" uniqueCount="910">
  <si>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</si>
  <si>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</si>
  <si>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</si>
  <si>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</si>
  <si>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</si>
  <si>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</si>
  <si>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</si>
  <si>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</si>
  <si>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</si>
  <si>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</si>
  <si>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</si>
  <si>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</si>
  <si>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</si>
  <si>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</si>
  <si>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</si>
  <si>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</si>
  <si>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</si>
  <si>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</si>
  <si>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</si>
  <si>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</si>
  <si>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</si>
  <si>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</si>
  <si>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</si>
  <si>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</si>
  <si>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</si>
  <si>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</si>
  <si>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</si>
  <si>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</si>
  <si>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</si>
  <si>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</si>
  <si>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</si>
  <si>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</si>
  <si>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</si>
  <si>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</si>
  <si>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</si>
  <si>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</si>
  <si>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</si>
  <si>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</si>
  <si>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</si>
  <si>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</si>
  <si>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</si>
  <si>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</si>
  <si>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</si>
  <si>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</si>
  <si>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</si>
  <si>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</si>
  <si>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</si>
  <si>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</si>
  <si>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</si>
  <si>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</si>
  <si>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</si>
  <si>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</si>
  <si>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</si>
  <si>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</si>
  <si>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</si>
  <si>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</si>
  <si>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</si>
  <si>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</si>
  <si>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</si>
  <si>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</si>
  <si>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</si>
  <si>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</si>
  <si>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</si>
  <si>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</si>
  <si>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</si>
  <si>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</si>
  <si>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</si>
  <si>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</si>
  <si>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</si>
  <si>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</si>
  <si>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</si>
  <si>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</si>
  <si>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</si>
  <si>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</si>
  <si>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</si>
  <si>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</si>
  <si>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</si>
  <si>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</si>
  <si>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</si>
  <si>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</si>
  <si>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</si>
  <si>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</si>
  <si>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</si>
  <si>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</si>
  <si>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</si>
  <si>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</si>
  <si>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</si>
  <si>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</si>
  <si>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</si>
  <si>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</si>
  <si>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</si>
  <si>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</si>
  <si>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</si>
  <si>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</si>
  <si>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</si>
  <si>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</si>
  <si>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</si>
  <si>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</si>
  <si>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</si>
  <si>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</si>
  <si>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</si>
  <si>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</si>
  <si>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</si>
  <si>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</si>
  <si>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</si>
  <si>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</si>
  <si>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</si>
  <si>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</si>
  <si>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</si>
  <si>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</si>
  <si>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</si>
  <si>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</si>
  <si>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</si>
  <si>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</si>
  <si>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</si>
  <si>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</si>
  <si>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005</t>
  </si>
  <si>
    <t>Capturista</t>
  </si>
  <si>
    <t>Capturista del Instituto Tecnológico Superior de Huichapan</t>
  </si>
  <si>
    <t>División de ingeniería en energía renovables</t>
  </si>
  <si>
    <t>Mario Salvador</t>
  </si>
  <si>
    <t>Torres</t>
  </si>
  <si>
    <t>Montiel</t>
  </si>
  <si>
    <t>Seguimiento al proceso de Dictaminación de archivo de todas las áreas de la institución</t>
  </si>
  <si>
    <t>México</t>
  </si>
  <si>
    <t>Hidalgo</t>
  </si>
  <si>
    <t>Huichapan</t>
  </si>
  <si>
    <t>Pachuca de Soto</t>
  </si>
  <si>
    <t>https://www.iteshu.edu.mx/transparencia/viaticos/2025/Julio/1/SPE-1352%20Reporte.PDF</t>
  </si>
  <si>
    <t>https://hacienda.hidalgo.gob.mx/files/servicios/pdf/EjerciciodelPresupuesto/2025/Manual%20de%20Normas%20y%20Lineamientos%20para%20el%20Ejercicio%20de%20los%20Recursos%20del%20Gasto%20de%20Operacion%202025.pdf</t>
  </si>
  <si>
    <t>Subdirección de Servicios Administrativos (ITESHU).</t>
  </si>
  <si>
    <t>V</t>
  </si>
  <si>
    <t>Departamento de Control Escolar-(Departamento de Control Escolar)</t>
  </si>
  <si>
    <t>Jefa del Departamento de Control Escolar del Instituto Tecnológico Superior de Huichapan</t>
  </si>
  <si>
    <t>Departamento de Control Escolar</t>
  </si>
  <si>
    <t>María de la Luz</t>
  </si>
  <si>
    <t>González</t>
  </si>
  <si>
    <t>Anaya</t>
  </si>
  <si>
    <t>https://www.iteshu.edu.mx/transparencia/viaticos/2025/Julio/2/SPE-1351%20Reporte.PDF</t>
  </si>
  <si>
    <t>Jefe de Departamento (Jefatura de Departamento)</t>
  </si>
  <si>
    <t>Jefa del  Departamento de Ciencias Básicas del Instituto Tecnológico Superior de Huichapan</t>
  </si>
  <si>
    <t>Departamento de ciencias básicas</t>
  </si>
  <si>
    <t>Nancy</t>
  </si>
  <si>
    <t>Ramos</t>
  </si>
  <si>
    <t>Lora</t>
  </si>
  <si>
    <t>Ponente en el XV encuentro bibliotecario y LVII sesión ordinaria de la Rebics-Anuies</t>
  </si>
  <si>
    <t>Puebla</t>
  </si>
  <si>
    <t>https://www.iteshu.edu.mx/transparencia/viaticos/2025/Julio/3/SPE-1380%20Reporte.PDF</t>
  </si>
  <si>
    <t>007</t>
  </si>
  <si>
    <t>Secretario de director</t>
  </si>
  <si>
    <t>Secretario de director del Instituto Tecnológico Superior de Huichapan</t>
  </si>
  <si>
    <t>Dirección general</t>
  </si>
  <si>
    <t>Javier</t>
  </si>
  <si>
    <t>Arreola</t>
  </si>
  <si>
    <t>Virgilio</t>
  </si>
  <si>
    <t>Acudió a entrega de oficio de clausula décima y factura de ministración del mes de julio</t>
  </si>
  <si>
    <t>Estado de Mexico</t>
  </si>
  <si>
    <t>Ciudad de México</t>
  </si>
  <si>
    <t>https://www.iteshu.edu.mx/transparencia/viaticos/2025/Julio/4/SAF-1386%20Reporte.PDF</t>
  </si>
  <si>
    <t>Traslado de personal a 4ta Reunión de Titulares de Educación Superior</t>
  </si>
  <si>
    <t>Ixmiquilpan</t>
  </si>
  <si>
    <t>https://www.iteshu.edu.mx/transparencia/viaticos/2025/Julio/5/SAF-1401%20Reporte.PDF</t>
  </si>
  <si>
    <t>I</t>
  </si>
  <si>
    <t>Director General (Dirección General)</t>
  </si>
  <si>
    <t>Directora General del Instituto Tecnológico Superior de Huichapan</t>
  </si>
  <si>
    <t>Imelda</t>
  </si>
  <si>
    <t>Pérez</t>
  </si>
  <si>
    <t>Espinoza</t>
  </si>
  <si>
    <t>Arranque boteo teletón 2025 SEPH</t>
  </si>
  <si>
    <t>https://www.iteshu.edu.mx/transparencia/viaticos/2025/Julio/6/SAF-1418%20Reporte.PDF</t>
  </si>
  <si>
    <t>Traslado de personal al Arranque boteo teletón 2025 SEPH</t>
  </si>
  <si>
    <t>https://www.iteshu.edu.mx/transparencia/viaticos/2025/Julio/7/SAF-1419%20Reporte.PDF</t>
  </si>
  <si>
    <t>01B</t>
  </si>
  <si>
    <t>Tecnico en  mantenimiento</t>
  </si>
  <si>
    <t>Tecnico en  mantenimiento del Instituto Tecnológico Superior de Huichapan</t>
  </si>
  <si>
    <t>Subdirección de Servicios Administrativos</t>
  </si>
  <si>
    <t>Juan</t>
  </si>
  <si>
    <t xml:space="preserve">Vazquez </t>
  </si>
  <si>
    <t>Serrano</t>
  </si>
  <si>
    <t>Traslado de personal a conciliación de ingresos</t>
  </si>
  <si>
    <t>https://www.iteshu.edu.mx/transparencia/viaticos/2025/Julio/8/SAF-1433%20Reporte.PDF</t>
  </si>
  <si>
    <t>07B</t>
  </si>
  <si>
    <t>Analista especializado</t>
  </si>
  <si>
    <t>Analista especializado del Instituto Tecnológico Superior de Huichapan</t>
  </si>
  <si>
    <t>Departamento de personal</t>
  </si>
  <si>
    <t>Roselia</t>
  </si>
  <si>
    <t>Velázquez</t>
  </si>
  <si>
    <t>Reséndiz</t>
  </si>
  <si>
    <t>Capacitación</t>
  </si>
  <si>
    <t>https://www.iteshu.edu.mx/transparencia/viaticos/2025/Julio/9/SAF-1438%20Reporte.PDF</t>
  </si>
  <si>
    <t>Traslado de personal</t>
  </si>
  <si>
    <t>https://www.iteshu.edu.mx/transparencia/viaticos/2025/Julio/10/SAF-1437%20Reporte.PDF</t>
  </si>
  <si>
    <t>Entrega de información</t>
  </si>
  <si>
    <t>https://www.iteshu.edu.mx/transparencia/viaticos/2025/Julio/11/SAF-1442%20Reporte.PDF</t>
  </si>
  <si>
    <t>Departamento de Recursos Materiales y Servicios</t>
  </si>
  <si>
    <t>Dionicio</t>
  </si>
  <si>
    <t>Rodriguez</t>
  </si>
  <si>
    <t>Emiliano</t>
  </si>
  <si>
    <t>Acudió a traslado de personal</t>
  </si>
  <si>
    <t>https://www.iteshu.edu.mx/transparencia/viaticos/2025/Julio/12/SAF-1475%20Reporte.PDF</t>
  </si>
  <si>
    <t>Acudió a seguimiento al proceso de dictaminación de archivo de los años 2008-2017</t>
  </si>
  <si>
    <t>https://www.iteshu.edu.mx/transparencia/viaticos/2025/Julio/13/SPE-1455%20Reporte.PDF</t>
  </si>
  <si>
    <t>Acudió a entrega 03 paquetes de examanes toefl</t>
  </si>
  <si>
    <t>https://www.iteshu.edu.mx/transparencia/viaticos/2025/Julio/14/DAI-1417%20Reporte.PDF</t>
  </si>
  <si>
    <t>https://www.iteshu.edu.mx/transparencia/viaticos/2025/Julio/15/SPE-1473%20Reporte.PDF</t>
  </si>
  <si>
    <t>006</t>
  </si>
  <si>
    <t>Secretaria subdirector</t>
  </si>
  <si>
    <t>Secretaria subdirector del Instituto Tecnológico Superior de Huichapan</t>
  </si>
  <si>
    <t>Subdirección de planeación</t>
  </si>
  <si>
    <t>Yocelin</t>
  </si>
  <si>
    <t>Garcia</t>
  </si>
  <si>
    <t>Barron</t>
  </si>
  <si>
    <t>Recabar firmas de actas</t>
  </si>
  <si>
    <t>https://www.iteshu.edu.mx/transparencia/viaticos/2025/Julio/16/SPE-1474%20Reporte.PDF</t>
  </si>
  <si>
    <t>Seguimiento de proceso de dictaminación</t>
  </si>
  <si>
    <t>https://www.iteshu.edu.mx/transparencia/viaticos/2025/Julio/17/SPE-1454%20Reporte.PDF</t>
  </si>
  <si>
    <t>Acudió a firma de actas</t>
  </si>
  <si>
    <t>https://www.iteshu.edu.mx/transparencia/viaticos/2025/Julio/18/SPE-1482%20Reporte.PDF</t>
  </si>
  <si>
    <t>Jefe de departamento de Personal del Instituto Tecnológico Superior de Huichapan</t>
  </si>
  <si>
    <t>Rafael</t>
  </si>
  <si>
    <t>Cruz</t>
  </si>
  <si>
    <t>Bautista</t>
  </si>
  <si>
    <t>Acudió a 2da reunión de titulares de las unidades institucionales para la igualdad entre mujeres y hombres</t>
  </si>
  <si>
    <t>https://www.iteshu.edu.mx/transparencia/viaticos/2025/Julio/19/SAF-1488%20Reporte.PDF</t>
  </si>
  <si>
    <t>Acudió a traslado de personal a2da reunión de titulares de las unidades institucionales para la igualdad entre mujeres y hombres</t>
  </si>
  <si>
    <t>https://www.iteshu.edu.mx/transparencia/viaticos/2025/Julio/20/SAF-1487%20Reporte.PDF</t>
  </si>
  <si>
    <t>Mineral de la Reforma</t>
  </si>
  <si>
    <t>https://www.iteshu.edu.mx/transparencia/viaticos/2025/Julio/21/SAF-1499%20Reporte.PDF</t>
  </si>
  <si>
    <t>Acudió a entrega y recepción de información</t>
  </si>
  <si>
    <t>https://www.iteshu.edu.mx/transparencia/viaticos/2025/Julio/22/SAF-1496%20Reporte.PDF</t>
  </si>
  <si>
    <t>Acudió a reunión sobre "Universidad promotora de la salud"</t>
  </si>
  <si>
    <t>https://www.iteshu.edu.mx/transparencia/viaticos/2025/Julio/23/SAF-1497%20Reporte.PDF</t>
  </si>
  <si>
    <t>07C</t>
  </si>
  <si>
    <t>Tecnico especializado</t>
  </si>
  <si>
    <t>Tecnico especializado del Instituto Tecnológico Superior de Huichapan</t>
  </si>
  <si>
    <t>Departamento de recursos financieros</t>
  </si>
  <si>
    <t>Omar</t>
  </si>
  <si>
    <t>Martínez</t>
  </si>
  <si>
    <t>Trejo</t>
  </si>
  <si>
    <t>Realizar trámites de placas de Autobús Institucional</t>
  </si>
  <si>
    <t>https://www.iteshu.edu.mx/transparencia/viaticos/2025/Julio/24/SAF-1512%20Reporte.PDF</t>
  </si>
  <si>
    <t>https://www.iteshu.edu.mx/transparencia/viaticos/2025/Julio/25/SAF-1510%20Reporte.PDF</t>
  </si>
  <si>
    <t>María Guadalupe</t>
  </si>
  <si>
    <t xml:space="preserve">Bonilla </t>
  </si>
  <si>
    <t>Martinez</t>
  </si>
  <si>
    <t>Acudió a entrega de bases de licitación</t>
  </si>
  <si>
    <t>https://www.iteshu.edu.mx/transparencia/viaticos/2025/Julio/26/SAF-1520%20Reporte.PDF</t>
  </si>
  <si>
    <t>Acudió a traslado de personal a reunión de trabajo</t>
  </si>
  <si>
    <t>https://www.iteshu.edu.mx/transparencia/viaticos/2025/Julio/27/SAF-1509%20Reporte.PDF</t>
  </si>
  <si>
    <t>Reunión de trabajo</t>
  </si>
  <si>
    <t>https://www.iteshu.edu.mx/transparencia/viaticos/2025/Julio/28/SAF-1508%20Reporte.PDF</t>
  </si>
  <si>
    <t>Entrega de oficios</t>
  </si>
  <si>
    <t>https://www.iteshu.edu.mx/transparencia/viaticos/2025/Julio/29/SAF-1537%20Reporte.PDF</t>
  </si>
  <si>
    <t>Asistencia a Capacitación sobre nuevos formatos de inventarío archivístico</t>
  </si>
  <si>
    <t>https://www.iteshu.edu.mx/transparencia/viaticos/2025/Julio/30/SPE-1515%20Reporte.PDF</t>
  </si>
  <si>
    <t>https://www.iteshu.edu.mx/transparencia/viaticos/2025/Julio/31/SPE-1514%20Reporte.PDF</t>
  </si>
  <si>
    <t>III</t>
  </si>
  <si>
    <t>Subdirector de área (Subdirección de Servicios Administrativos)</t>
  </si>
  <si>
    <t>Subdirector de Servicios Administrativos del Instituto Tecnológico Superior de Huichapan</t>
  </si>
  <si>
    <t>Roberto</t>
  </si>
  <si>
    <t>Vargas</t>
  </si>
  <si>
    <t>Publicación de bases de licitación</t>
  </si>
  <si>
    <t>https://www.iteshu.edu.mx/transparencia/viaticos/2025/Julio/32/SAF-1546%20Reporte.PDF</t>
  </si>
  <si>
    <t>https://www.iteshu.edu.mx/transparencia/viaticos/2025/Julio/33/SPE-1397%20Reporte.pdf</t>
  </si>
  <si>
    <t>Psicologo</t>
  </si>
  <si>
    <t>Psicologo del Instituto Tecnológico Superior de Huichapan</t>
  </si>
  <si>
    <t>Departamento de desarrollo académico</t>
  </si>
  <si>
    <t>Ariana del Carmen</t>
  </si>
  <si>
    <t>Ramirez</t>
  </si>
  <si>
    <t>Acudió a brindar atención psicológica a público en general</t>
  </si>
  <si>
    <t>Tecozautla</t>
  </si>
  <si>
    <t>https://www.iteshu.edu.mx/transparencia/viaticos/2025/Julio/34/SPE-1381%20Reporte.PDF</t>
  </si>
  <si>
    <t>Alejandra</t>
  </si>
  <si>
    <t>Avila</t>
  </si>
  <si>
    <t>https://www.iteshu.edu.mx/transparencia/viaticos/2025/Julio/35/SPE-1382%20Reporte.PDF</t>
  </si>
  <si>
    <t>https://www.iteshu.edu.mx/transparencia/viaticos/2025/Julio/36/SPE-1421%20Reporte.PDF</t>
  </si>
  <si>
    <t>https://www.iteshu.edu.mx/transparencia/viaticos/2025/Julio/37/SPE-1422%20Reporte.PDF</t>
  </si>
  <si>
    <t>Subdirector de área (Subdirección de Vinculación )</t>
  </si>
  <si>
    <t>Subdirector de Vinculación del Instituto Tecnológico Superior de Huichapan</t>
  </si>
  <si>
    <t>Dirección de planeación y vinculación</t>
  </si>
  <si>
    <t>Francisco Uriel</t>
  </si>
  <si>
    <t>Camacho</t>
  </si>
  <si>
    <t>Aranda</t>
  </si>
  <si>
    <t>Acudió a evento de arranque boteo teletón 2025</t>
  </si>
  <si>
    <t>https://www.iteshu.edu.mx/transparencia/viaticos/2025/Julio/38/SVS-1424%20Reporte.PDF</t>
  </si>
  <si>
    <t>https://www.iteshu.edu.mx/transparencia/viaticos/2025/Julio/39/SPE-1470%20Reporte.PDF</t>
  </si>
  <si>
    <t>https://www.iteshu.edu.mx/transparencia/viaticos/2025/Julio/40/SPE-1471%20Reporte.PDF</t>
  </si>
  <si>
    <t>Acudió a conciliación de ingresos y entrega de información en contraloría</t>
  </si>
  <si>
    <t>https://www.iteshu.edu.mx/transparencia/viaticos/2025/Julio/41/SAF-1434%20Reporte.PDF</t>
  </si>
  <si>
    <t>Acudió a recabar firmas en actas de junta directiva</t>
  </si>
  <si>
    <t>Nopala de Villagrán</t>
  </si>
  <si>
    <t>https://www.iteshu.edu.mx/transparencia/viaticos/2025/Julio/42/SPE-1500%20Reporte.PDF</t>
  </si>
  <si>
    <t>Jefa del Departamento de Recursos Financieros del Instituto Tecnológico Superior de Huichapan</t>
  </si>
  <si>
    <t>Aurelia</t>
  </si>
  <si>
    <t>García</t>
  </si>
  <si>
    <t>Gómez</t>
  </si>
  <si>
    <t>Acudió a entrega de información</t>
  </si>
  <si>
    <t>https://www.iteshu.edu.mx/transparencia/viaticos/2025/Julio/43/SAF-1476%20Reporte.PDF</t>
  </si>
  <si>
    <t>Entrega y recepción de información</t>
  </si>
  <si>
    <t>https://www.iteshu.edu.mx/transparencia/viaticos/2025/Julio/44/SAF-1516%20Reporte.PDF</t>
  </si>
  <si>
    <t>Entrega de convocatoria sesión junta directiva</t>
  </si>
  <si>
    <t>https://www.iteshu.edu.mx/transparencia/viaticos/2025/Julio/45/SPE-1511%20Reporte.PDF</t>
  </si>
  <si>
    <t>Subdirector de área (Subdirección de Planeación )</t>
  </si>
  <si>
    <t>Subdirectora de Planeación del Instituto Tecnológico Superior de Huichapan</t>
  </si>
  <si>
    <t>Juana</t>
  </si>
  <si>
    <t>Hernández</t>
  </si>
  <si>
    <t>López</t>
  </si>
  <si>
    <t>Presentación de proyecto de inversión</t>
  </si>
  <si>
    <t>https://www.iteshu.edu.mx/transparencia/viaticos/2025/Julio/46/SPE-1513%20Reporte.PDF</t>
  </si>
  <si>
    <t>Acudió a reunión sobre estrategias, objetivos y lineamientos de "Universidad promotora de la Salud"</t>
  </si>
  <si>
    <t>https://www.iteshu.edu.mx/transparencia/viaticos/2025/Julio/47/SPE-1505%20Reporte.PDF</t>
  </si>
  <si>
    <t>https://www.iteshu.edu.mx/transparencia/viaticos/2025/Julio/48/SPE-1506%20Reporte.PDF</t>
  </si>
  <si>
    <t>https://www.iteshu.edu.mx/transparencia/viaticos/2025/Julio/49/SAF%20-1533%20Reporte.PDF</t>
  </si>
  <si>
    <t>Traslado de personal a reunión</t>
  </si>
  <si>
    <t>https://www.iteshu.edu.mx/transparencia/viaticos/2025/Julio/50/SAF%20-1534%20Reporte.PDF</t>
  </si>
  <si>
    <t>Entrega de oficios de Oficialía Mayor</t>
  </si>
  <si>
    <t>https://www.iteshu.edu.mx/transparencia/viaticos/2025/Julio/51/SAF%20-1535%20Reporte.PDF</t>
  </si>
  <si>
    <t>https://www.iteshu.edu.mx/transparencia/viaticos/2025/Julio/52/SAF-1517%20Reporte.PDF</t>
  </si>
  <si>
    <t>Entrega de Expediente en oficialía mayor, en aseh</t>
  </si>
  <si>
    <t>https://www.iteshu.edu.mx/transparencia/viaticos/2025/Julio/53/SAF%20-1540%20Reporte.PDF</t>
  </si>
  <si>
    <t>07A</t>
  </si>
  <si>
    <t>Programador</t>
  </si>
  <si>
    <t>Programador del Instituto Tecnológico Superior de Huichapan</t>
  </si>
  <si>
    <t>Ramírez</t>
  </si>
  <si>
    <t>https://www.iteshu.edu.mx/transparencia/viaticos/2025/Julio/54/SAF-1536%20Reporte.PDF</t>
  </si>
  <si>
    <t>https://www.iteshu.edu.mx/transparencia/viaticos/2025/Agosto/55/SAF-1554%20Reporte.PDF</t>
  </si>
  <si>
    <t>Laura</t>
  </si>
  <si>
    <t>Solano</t>
  </si>
  <si>
    <t>Acudió a asistencia a compras públicas y oficialía mayor</t>
  </si>
  <si>
    <t>https://www.iteshu.edu.mx/transparencia/viaticos/2025/Agosto/56/SAF-1553%20Reporte.PDF</t>
  </si>
  <si>
    <t>Presentación de oficio en oficialía mayor</t>
  </si>
  <si>
    <t>https://www.iteshu.edu.mx/transparencia/viaticos/2025/Agosto/57/SAF-1561%20Reporte.PDF</t>
  </si>
  <si>
    <t>Acudió a mantenimiento de vehículo institucional</t>
  </si>
  <si>
    <t>https://www.iteshu.edu.mx/transparencia/viaticos/2025/Agosto/58/SAF-1590%20Reporte.PDF</t>
  </si>
  <si>
    <t>Acudió a presentación en oficialía mayor</t>
  </si>
  <si>
    <t>https://www.iteshu.edu.mx/transparencia/viaticos/2025/Agosto/59/SAF-1614%20Reporte.PDF</t>
  </si>
  <si>
    <t>https://www.iteshu.edu.mx/transparencia/viaticos/2025/Agosto/60/SAF-1615%20Reporte.PDF</t>
  </si>
  <si>
    <t>Acudió a audiencia en secretaría de contraloría</t>
  </si>
  <si>
    <t>https://www.iteshu.edu.mx/transparencia/viaticos/2025/Agosto/61/SAF-1619%20Reporte.PDF</t>
  </si>
  <si>
    <t>https://www.iteshu.edu.mx/transparencia/viaticos/2025/Agosto/62/SAF-1620%20Reporte.PDF</t>
  </si>
  <si>
    <t>Acudió a reunión de trabajo</t>
  </si>
  <si>
    <t>https://www.iteshu.edu.mx/transparencia/viaticos/2025/Agosto/63/SAF-1629%20Reporte.PDF</t>
  </si>
  <si>
    <t>https://www.iteshu.edu.mx/transparencia/viaticos/2025/Agosto/64/SAF-1630%20Reporte.PDF</t>
  </si>
  <si>
    <t>Acudió a presentar información en oficialía mayor</t>
  </si>
  <si>
    <t>https://www.iteshu.edu.mx/transparencia/viaticos/2025/Agosto/65/SAF-1631%20Reporte.PDF</t>
  </si>
  <si>
    <t>https://www.iteshu.edu.mx/transparencia/viaticos/2025/Agosto/66/SAF-1633%20Reporte.PDF</t>
  </si>
  <si>
    <t>https://www.iteshu.edu.mx/transparencia/viaticos/2025/Agosto/67/SAF-1632%20Reporte.PDF</t>
  </si>
  <si>
    <t>08A</t>
  </si>
  <si>
    <t>Ingeniero en sistemas</t>
  </si>
  <si>
    <t>Ingeniero en sistemas del Instituto Tecnológico Superior de Huichapan</t>
  </si>
  <si>
    <t>Departamento de  difusión y concetación</t>
  </si>
  <si>
    <t>Gamaliel</t>
  </si>
  <si>
    <t>Lopez</t>
  </si>
  <si>
    <t>Cantero</t>
  </si>
  <si>
    <t>Acudir a la Reunión Nacional de Comunicación y Difusión del TecNM 2025</t>
  </si>
  <si>
    <t>Tlanepantla</t>
  </si>
  <si>
    <t>https://www.iteshu.edu.mx/transparencia/viaticos/2025/Agosto/68/DAI-1626-1637-1635%20Reporte.PDF</t>
  </si>
  <si>
    <t>https://www.iteshu.edu.mx/transparencia/viaticos/2025/Agosto/69/DAI-1626-1637-1635%20Reporte.PDF</t>
  </si>
  <si>
    <t>https://www.iteshu.edu.mx/transparencia/viaticos/2025/Agosto/70/DAI-1626-1637-1635%20Reporte.PDF</t>
  </si>
  <si>
    <t>Acudió a llevar a verificar vehículo aveo 5</t>
  </si>
  <si>
    <t>Tula de Allende</t>
  </si>
  <si>
    <t>https://www.iteshu.edu.mx/transparencia/viaticos/2025/Agosto/71/SAF-1639%20Reporte.PDF</t>
  </si>
  <si>
    <t>Reunión de trabajo, para la integración del Anteproyecto de Presupuesto de Egresos 2026</t>
  </si>
  <si>
    <t>https://www.iteshu.edu.mx/transparencia/viaticos/2025/Agosto/72/SPE-1646%20Reporte.PDF</t>
  </si>
  <si>
    <t>Jefa del Departamento de Planeación y Programación del Instituto Tecnológico Superior de Huichapan</t>
  </si>
  <si>
    <t>Carolina</t>
  </si>
  <si>
    <t>Bastida</t>
  </si>
  <si>
    <t>Santana</t>
  </si>
  <si>
    <t>https://www.iteshu.edu.mx/transparencia/viaticos/2025/Agosto/73/SPE-1645%20Reporte.PDF</t>
  </si>
  <si>
    <t>Acudió a presentación de información en oficialía mayor</t>
  </si>
  <si>
    <t>https://www.iteshu.edu.mx/transparencia/viaticos/2025/Agosto/74/SAF-1654%20Reporte.PDF</t>
  </si>
  <si>
    <t>https://www.iteshu.edu.mx/transparencia/viaticos/2025/Agosto/75/SAF-1652%20Reporte.PDF</t>
  </si>
  <si>
    <t>https://www.iteshu.edu.mx/transparencia/viaticos/2025/Agosto/76/SAF-1647%20Reporte.PDF</t>
  </si>
  <si>
    <t>https://www.iteshu.edu.mx/transparencia/viaticos/2025/Agosto/77/SAF-1648%20Reporte.PDF</t>
  </si>
  <si>
    <t>Acudió a lleva a mantenimiento vehículo aveo 5</t>
  </si>
  <si>
    <t>Queretaro</t>
  </si>
  <si>
    <t>San Juan del Rio</t>
  </si>
  <si>
    <t>https://www.iteshu.edu.mx/transparencia/viaticos/2025/Agosto/78/SAF-1670%20Reporte.PDF</t>
  </si>
  <si>
    <t>Jefa de Departamento de Residencias Profesionales y Servicio Social del Instituto Tecnológico Superior de Huichapan</t>
  </si>
  <si>
    <t>Departamento de Residencias profesionales y Servicio Social</t>
  </si>
  <si>
    <t>María Angélica</t>
  </si>
  <si>
    <t>Camargo</t>
  </si>
  <si>
    <t>Acudió a seguimiento ante indautor de registro de obras y renovación de revista REIA</t>
  </si>
  <si>
    <t>https://www.iteshu.edu.mx/transparencia/viaticos/2025/Agosto/79/SVS-1532%20Reporte.PDF</t>
  </si>
  <si>
    <t>https://www.iteshu.edu.mx/transparencia/viaticos/2025/Agosto/80/SVS-1531-1649%20Reporte.PDF</t>
  </si>
  <si>
    <t>https://www.iteshu.edu.mx/transparencia/viaticos/2025/Agosto/81/SAF-1684%20Reporte.PDF</t>
  </si>
  <si>
    <t>Acudió a pago en ventanilla de INDAUTOR</t>
  </si>
  <si>
    <t>https://www.iteshu.edu.mx/transparencia/viaticos/2025/Agosto/82/DAI-1673%20Reporte.PDF</t>
  </si>
  <si>
    <t>https://www.iteshu.edu.mx/transparencia/viaticos/2025/Agosto/83/SAF-1677%20Reporte.PDF</t>
  </si>
  <si>
    <t>Acudió a Foro de debate "igualdad sustantiva para el hidalgo que merecemos"</t>
  </si>
  <si>
    <t>https://www.iteshu.edu.mx/transparencia/viaticos/2025/Agosto/84/SAF-1676%20Reporte.PDF</t>
  </si>
  <si>
    <t>Acudió a la XXXIII Sesión Ordinaria de la red de vinculación</t>
  </si>
  <si>
    <t>https://www.iteshu.edu.mx/transparencia/viaticos/2025/Agosto/85/SVS-1669%20Reporte.PDF</t>
  </si>
  <si>
    <t>https://www.iteshu.edu.mx/transparencia/viaticos/2025/Agosto/86/SAF-1681%20Reporte.PDF</t>
  </si>
  <si>
    <t>https://www.iteshu.edu.mx/transparencia/viaticos/2025/Agosto/87/SAF-1694%20Reporte.PDF</t>
  </si>
  <si>
    <t>https://www.iteshu.edu.mx/transparencia/viaticos/2025/Agosto/88/SAF-1693%20Reporte.PDF</t>
  </si>
  <si>
    <t>División de ingeniería sistemas computación</t>
  </si>
  <si>
    <t>Leonel</t>
  </si>
  <si>
    <t>Moreno</t>
  </si>
  <si>
    <t>Vizueth</t>
  </si>
  <si>
    <t>Acudió a entrega de documentación</t>
  </si>
  <si>
    <t>https://www.iteshu.edu.mx/transparencia/viaticos/2025/Agosto/89/SPE-1675%20Reporte.PDF</t>
  </si>
  <si>
    <t>D-AT1A</t>
  </si>
  <si>
    <t>Tecnico docente asignatura A</t>
  </si>
  <si>
    <t>Tecnico docente asignatura A del Instituto Tecnológico Superior de Huichapan</t>
  </si>
  <si>
    <t>Departamento de Vinculación</t>
  </si>
  <si>
    <t>Miguel</t>
  </si>
  <si>
    <t>Rojo</t>
  </si>
  <si>
    <t>Sinaloa</t>
  </si>
  <si>
    <t>Mazatlan</t>
  </si>
  <si>
    <t>https://www.iteshu.edu.mx/transparencia/viaticos/2025/Agosto/90/DAI-1625%20hotel%20Reporte.PDF</t>
  </si>
  <si>
    <t>Mixquiahuala de Juárez</t>
  </si>
  <si>
    <t>https://www.iteshu.edu.mx/transparencia/viaticos/2025/Agosto/91/DAI-1695%20Reporte.PDF</t>
  </si>
  <si>
    <t>D-A11A</t>
  </si>
  <si>
    <t>Profesor de asignatura A</t>
  </si>
  <si>
    <t>Profesor de asignatura A del Instituto Tecnológico Superior de Huichapan</t>
  </si>
  <si>
    <t>División de ingeniería industrial</t>
  </si>
  <si>
    <t xml:space="preserve">Mary </t>
  </si>
  <si>
    <t>Gonzalez</t>
  </si>
  <si>
    <t>Acudió a acompañamiento de estudiantes de futbol</t>
  </si>
  <si>
    <t>https://www.iteshu.edu.mx/transparencia/viaticos/2025/Agosto/92/DAI-1696%20Reporte.PDF</t>
  </si>
  <si>
    <t>https://www.iteshu.edu.mx/transparencia/viaticos/2025/Agosto/93/DAI-1688%20Reporte.PDF</t>
  </si>
  <si>
    <t>Supervisión Servicio Social</t>
  </si>
  <si>
    <t>https://www.iteshu.edu.mx/transparencia/viaticos/2025/Agosto/94/SAF-1711%20Reporte.PDF</t>
  </si>
  <si>
    <t>Subdirector de área (Subdirección de Investigación y Posgrado)</t>
  </si>
  <si>
    <t>Subdirector de Investigación y Posgrado del Instituto Tecnológico Superior de Huichapan</t>
  </si>
  <si>
    <t>Subdirección de posgrado e investigación</t>
  </si>
  <si>
    <t>Miguel Ángel</t>
  </si>
  <si>
    <t>Espíndola</t>
  </si>
  <si>
    <t>Lugo</t>
  </si>
  <si>
    <t>Acudió a traslado de ponente para platica de "protocolo Cero"</t>
  </si>
  <si>
    <t>Guanajuato</t>
  </si>
  <si>
    <t>Celaya</t>
  </si>
  <si>
    <t>https://www.iteshu.edu.mx/transparencia/viaticos/2025/Agosto/95/SIP-1665%20Reporte.PDF</t>
  </si>
  <si>
    <t>Acudió a Dr. Chablé con la atención de establecer intenciones y acuerdos de colaboración con fines de investigación</t>
  </si>
  <si>
    <t>Mixquiahuala</t>
  </si>
  <si>
    <t>https://www.iteshu.edu.mx/transparencia/viaticos/2025/Agosto/96/SVS-1724%20Reporte.PDF</t>
  </si>
  <si>
    <t>Jefa del Departamento de Vinculación del Instituto Tecnológico Superior de Huichapan</t>
  </si>
  <si>
    <t>Pamela</t>
  </si>
  <si>
    <t>Contreras</t>
  </si>
  <si>
    <t>Traslado de personal a la ceremonia del 25 aniversario del ITESOEH</t>
  </si>
  <si>
    <t>https://www.iteshu.edu.mx/transparencia/viaticos/2025/Agosto/97/SVS-1723%20Reporte.PDF</t>
  </si>
  <si>
    <t>https://www.iteshu.edu.mx/transparencia/viaticos/2025/Agosto/98/DAI-1625%20Reporte.PDF</t>
  </si>
  <si>
    <t>https://www.iteshu.edu.mx/transparencia/viaticos/2025/Agosto/99/SVS-1725%20Reporte.PDF</t>
  </si>
  <si>
    <t>D-11AB</t>
  </si>
  <si>
    <t>Profesor asociado B</t>
  </si>
  <si>
    <t>Profesor asociado B del Instituto Tecnológico Superior de Huichapan</t>
  </si>
  <si>
    <t>Carlos Arturo</t>
  </si>
  <si>
    <t>Galicia</t>
  </si>
  <si>
    <t>San Luis Potosí</t>
  </si>
  <si>
    <t>https://www.iteshu.edu.mx/transparencia/viaticos/2025/Agosto/100/SIP-1738%20Reporte.PDF</t>
  </si>
  <si>
    <t>Herminio</t>
  </si>
  <si>
    <t>Flores</t>
  </si>
  <si>
    <t>Cortes</t>
  </si>
  <si>
    <t>https://www.iteshu.edu.mx/transparencia/viaticos/2025/Agosto/101/SIP-1737%20Reporte.PDF</t>
  </si>
  <si>
    <t>https://www.iteshu.edu.mx/transparencia/viaticos/2025/Agosto/102/SVS-1733%20Reporte.PDF</t>
  </si>
  <si>
    <t>https://www.iteshu.edu.mx/transparencia/viaticos/2025/Agosto/103/SVS-1732%20Reporte.PDF</t>
  </si>
  <si>
    <t>Mireya</t>
  </si>
  <si>
    <t>Magos</t>
  </si>
  <si>
    <t>Galindo</t>
  </si>
  <si>
    <t>Acudió a asistencia a la agenda de la salud Tec NM 2.0 Conformación de redes de Investigación</t>
  </si>
  <si>
    <t>Morelos</t>
  </si>
  <si>
    <t>Cuernavaca</t>
  </si>
  <si>
    <t>https://www.iteshu.edu.mx/transparencia/viaticos/2025/Agosto/104/SPE-1753%20Reporte.PDF</t>
  </si>
  <si>
    <t>https://www.iteshu.edu.mx/transparencia/viaticos/2025/Agosto/105/SPE-1753%20Reporte.PDF</t>
  </si>
  <si>
    <t>Asistencia para la integración de la red estatal de NODESS</t>
  </si>
  <si>
    <t>https://www.iteshu.edu.mx/transparencia/viaticos/2025/Agosto/106/SAF-1773%20Reporte.PDF</t>
  </si>
  <si>
    <t>https://www.iteshu.edu.mx/transparencia/viaticos/2025/Agosto/107/SAF-1772%20Reporte.PDF</t>
  </si>
  <si>
    <t>Coordinador de promociones</t>
  </si>
  <si>
    <t>Coordinador de promociones del Instituto Tecnológico Superior de Huichapan</t>
  </si>
  <si>
    <t>Cinthia Elvira</t>
  </si>
  <si>
    <t xml:space="preserve">Rojas </t>
  </si>
  <si>
    <t>Asistencia y participación en la XXV Sesión Ordinaria de la Red de la Red de Sustentabilidad Ambienta</t>
  </si>
  <si>
    <t>https://www.iteshu.edu.mx/transparencia/viaticos/2025/Agosto/108/SVS-1790%20Reporte.PDF</t>
  </si>
  <si>
    <t>División de arquitectura</t>
  </si>
  <si>
    <t>Jael</t>
  </si>
  <si>
    <t>Villegas</t>
  </si>
  <si>
    <t>Roa</t>
  </si>
  <si>
    <t>https://www.iteshu.edu.mx/transparencia/viaticos/2025/Agosto/109/SIP-1628-1627%20Reporte.PDF</t>
  </si>
  <si>
    <t>Acudió presentación de información en oficialía mayor</t>
  </si>
  <si>
    <t>https://www.iteshu.edu.mx/transparencia/viaticos/2025/Agosto/110/SIP-1628-1627%20Reporte.PDF</t>
  </si>
  <si>
    <t>División de ingeniería gestión empresarial</t>
  </si>
  <si>
    <t>Ana Lilia</t>
  </si>
  <si>
    <t>Pimienta</t>
  </si>
  <si>
    <t>Chavez</t>
  </si>
  <si>
    <t>https://www.iteshu.edu.mx/transparencia/viaticos/2025/Agosto/111/SAF-1643%20Reporte.PDF</t>
  </si>
  <si>
    <t>Acudió a traslado de embajadores por vestuarios</t>
  </si>
  <si>
    <t>Acudió a firma de contrato para proyecto</t>
  </si>
  <si>
    <t>https://www.iteshu.edu.mx/transparencia/viaticos/2025/Agosto/113/SAF-1642%20Reporte.PDF</t>
  </si>
  <si>
    <t>https://www.iteshu.edu.mx/transparencia/viaticos/2025/Agosto/114/SAF-1620%20Reporte.PDF</t>
  </si>
  <si>
    <t>https://www.iteshu.edu.mx/transparencia/viaticos/2025/Agosto/115/SAF-1683%20Reporte.PDF</t>
  </si>
  <si>
    <t>https://www.iteshu.edu.mx/transparencia/viaticos/2025/Agosto/116/SPE-1700%20Reporte.PDF</t>
  </si>
  <si>
    <t>Acudió a verificación vehicular (placas HMW466C) y traslado de personal</t>
  </si>
  <si>
    <t>https://www.iteshu.edu.mx/transparencia/viaticos/2025/Agosto/118/SAF-1704%20Reporte.PDF</t>
  </si>
  <si>
    <t>https://www.iteshu.edu.mx/transparencia/viaticos/2025/Agosto/119/SAF-1705%20Reporte.PDF</t>
  </si>
  <si>
    <t>Acudió a asistencia en representación de la Mtra. Imelda Pérez Espinoza, directora general de ITESHU</t>
  </si>
  <si>
    <t>https://www.iteshu.edu.mx/transparencia/viaticos/2025/Agosto/120/SAF-1762%20Reporte.PDF</t>
  </si>
  <si>
    <t>Subdirector de área (Subdirección de Acádemica)</t>
  </si>
  <si>
    <t>Subdirector Académico del Instituto Tecnológico Superior de Huichapan</t>
  </si>
  <si>
    <t xml:space="preserve">subdirección académica </t>
  </si>
  <si>
    <t>Octavio</t>
  </si>
  <si>
    <t>Guerrero</t>
  </si>
  <si>
    <t>Andrade</t>
  </si>
  <si>
    <t>Acudió a traslado de personal y verificación vehicular</t>
  </si>
  <si>
    <t>https://www.iteshu.edu.mx/transparencia/viaticos/2025/Agosto/121/DAI-1730%20Reporte.PDF</t>
  </si>
  <si>
    <t>https://www.iteshu.edu.mx/transparencia/viaticos/2025/Agosto/122/SAF-1742%20Reporte.PDF</t>
  </si>
  <si>
    <t>Acudió a verificación vehicular</t>
  </si>
  <si>
    <t>https://www.iteshu.edu.mx/transparencia/viaticos/2025/Agosto/123/SAF-1743%20Reporte.PDF</t>
  </si>
  <si>
    <t>https://www.iteshu.edu.mx/transparencia/viaticos/2025/Agosto/124/SAF-1752%20Reporte.PDF</t>
  </si>
  <si>
    <t>Acudió a recoger paquetes de exámenes toefl</t>
  </si>
  <si>
    <t>https://www.iteshu.edu.mx/transparencia/viaticos/2025/Agosto/125/SAF-1766%20Reporte.PDF</t>
  </si>
  <si>
    <t>https://www.iteshu.edu.mx/transparencia/viaticos/2025/Septiembre/126/SPE-1780%20Reporte.PDF</t>
  </si>
  <si>
    <t>Ari Guadalupe</t>
  </si>
  <si>
    <t>Valerio</t>
  </si>
  <si>
    <t>Cristino</t>
  </si>
  <si>
    <t>Acudió a entrega de anteproyecto de ingresos 2026</t>
  </si>
  <si>
    <t>https://www.iteshu.edu.mx/transparencia/viaticos/2025/Septiembre/127/SPE-1781%20Reporte.PDF</t>
  </si>
  <si>
    <t>D-11TA</t>
  </si>
  <si>
    <t>Profesor titular A</t>
  </si>
  <si>
    <t>Profesor titular A del Instituto Tecnológico Superior de Huichapan</t>
  </si>
  <si>
    <t>División de ingeniería Mecatrónica</t>
  </si>
  <si>
    <t>Luis Felipe</t>
  </si>
  <si>
    <t>Serna</t>
  </si>
  <si>
    <t>Hernandez</t>
  </si>
  <si>
    <t>Acudió a inauguración del "Tunel de Viento"</t>
  </si>
  <si>
    <t>https://www.iteshu.edu.mx/transparencia/viaticos/2025/Septiembre/128/SIP-1792%20Reporte.PDF</t>
  </si>
  <si>
    <t>Acudió a presentación Nacional del TecNM Virtual</t>
  </si>
  <si>
    <t>https://www.iteshu.edu.mx/transparencia/viaticos/2025/Septiembre/130/SAF-1806%20Reporte.PDF</t>
  </si>
  <si>
    <t>Acudió a traslado de personal a tercer informe de gobierno</t>
  </si>
  <si>
    <t xml:space="preserve">Tula </t>
  </si>
  <si>
    <t>https://www.iteshu.edu.mx/transparencia/viaticos/2025/Septiembre/131/SAF-1804%20Reporte.PDF</t>
  </si>
  <si>
    <t>Acudió a  tercer informe de gobierno</t>
  </si>
  <si>
    <t>https://www.iteshu.edu.mx/transparencia/viaticos/2025/Septiembre/132/SAF-1802%20Reporte.PDF</t>
  </si>
  <si>
    <t>Acudió a presentación de información en la secretaría de la contraloría</t>
  </si>
  <si>
    <t>https://www.iteshu.edu.mx/transparencia/viaticos/2025/Septiembre/133/SAF-1846%20Reporte.PDF</t>
  </si>
  <si>
    <t>Acudió a compra de coronas para certamen de embajadores ITESHU 2025</t>
  </si>
  <si>
    <t>https://www.iteshu.edu.mx/transparencia/viaticos/2025/Septiembre/134/SVS-1821%20Reporte.PDF</t>
  </si>
  <si>
    <t>Asistir a la XVI Sesión Ordinaria del Consejo de Institutos Tecnológicos e Instituciones Afines (CITIA</t>
  </si>
  <si>
    <t>Morelia</t>
  </si>
  <si>
    <t>Michoacán</t>
  </si>
  <si>
    <t>https://www.iteshu.edu.mx/transparencia/viaticos/2025/Septiembre/135/SPE-1812%20Reporte.PDF</t>
  </si>
  <si>
    <t>Traslado de personal al Instituto Tecnológico de Morelia</t>
  </si>
  <si>
    <t>https://www.iteshu.edu.mx/transparencia/viaticos/2025/Septiembre/136/SPE-1815%20Reporte.PDF</t>
  </si>
  <si>
    <t>Mauricio</t>
  </si>
  <si>
    <t>Muñoz</t>
  </si>
  <si>
    <t>Gestión de validación de precios unitarios.</t>
  </si>
  <si>
    <t>https://www.iteshu.edu.mx/transparencia/viaticos/2025/Septiembre/137/SPE-1853%20Reporte.PDF</t>
  </si>
  <si>
    <t>https://www.iteshu.edu.mx/transparencia/viaticos/2025/Septiembre/138/SAF-1866%20Reporte.PDF</t>
  </si>
  <si>
    <t>https://www.iteshu.edu.mx/transparencia/viaticos/2025/Septiembre/139/SAF-1867%20Reporte.PDF</t>
  </si>
  <si>
    <t>Traslado de personal para el evento de embajadores ITESHU 2025</t>
  </si>
  <si>
    <t>https://www.iteshu.edu.mx/transparencia/viaticos/2025/Septiembre/140/SVS-1881%20Reporte.PDF</t>
  </si>
  <si>
    <t>Acudió a traslado de personal a indautor</t>
  </si>
  <si>
    <t>https://www.iteshu.edu.mx/transparencia/viaticos/2025/Septiembre/141/SPE-1818%20Reporte.PDF</t>
  </si>
  <si>
    <t>Acudió a revisión de requerimientos y seguimiento de registro de obras y reservas de derechos de indautor</t>
  </si>
  <si>
    <t>https://www.iteshu.edu.mx/transparencia/viaticos/2025/Septiembre/142/SPE-1817%20Reporte.PDF</t>
  </si>
  <si>
    <t>Acudió a apertura de licitación EA-913003989-N452-2025</t>
  </si>
  <si>
    <t>https://www.iteshu.edu.mx/transparencia/viaticos/2025/Septiembre/143/SAF-1957%20Reporte.PDF</t>
  </si>
  <si>
    <t>Asistencia a Segunda Sesión Ordinaria 2025, de la Red de Cooperación Académica para la internacionalización</t>
  </si>
  <si>
    <t>Tulancingo de Bravo</t>
  </si>
  <si>
    <t>https://www.iteshu.edu.mx/transparencia/viaticos/2025/Septiembre/144/SVS-1961%20Reporte.PDF</t>
  </si>
  <si>
    <t>Acudió a traslado de personal a la Segunda Sesión Ordinaria 2025</t>
  </si>
  <si>
    <t>https://www.iteshu.edu.mx/transparencia/viaticos/2025/Septiembre/145/SPE-1962%20Reporte.PDF</t>
  </si>
  <si>
    <t>01C</t>
  </si>
  <si>
    <t>Secretaría jefe de departamento</t>
  </si>
  <si>
    <t>Secretaría jefe de departamento del Instituto Tecnológico Superior de Huichapan</t>
  </si>
  <si>
    <t>Alba</t>
  </si>
  <si>
    <t>Mendoza</t>
  </si>
  <si>
    <t>Montaño</t>
  </si>
  <si>
    <t>Acudió a participación en etapa regional INNOVATECNM 2025</t>
  </si>
  <si>
    <t>Toluca</t>
  </si>
  <si>
    <t>https://www.iteshu.edu.mx/transparencia/viaticos/2025/Septiembre/146/DAI-1976%20Reporte.PDF</t>
  </si>
  <si>
    <t>Acudió a proceso de licitación</t>
  </si>
  <si>
    <t>https://www.iteshu.edu.mx/transparencia/viaticos/2025/Septiembre/147/SAF-1985%20Reporte.PDF</t>
  </si>
  <si>
    <t>Yuridia</t>
  </si>
  <si>
    <t>https://www.iteshu.edu.mx/transparencia/viaticos/2025/Septiembre/148/DAI-1976%20Reporte.PDF</t>
  </si>
  <si>
    <t>Margarita</t>
  </si>
  <si>
    <t>Benitez</t>
  </si>
  <si>
    <t>Alonso</t>
  </si>
  <si>
    <t>https://www.iteshu.edu.mx/transparencia/viaticos/2025/Septiembre/149/DAI-1745%20hotel%20Reporte.PDF</t>
  </si>
  <si>
    <t>Acudió a entrega de convocatoria de VII SE 2025, junta directiva</t>
  </si>
  <si>
    <t>https://www.iteshu.edu.mx/transparencia/viaticos/2025/Septiembre/150/SPE-1972%20Reporte.PDF</t>
  </si>
  <si>
    <t>https://www.iteshu.edu.mx/transparencia/viaticos/2025/Septiembre/151/DAI-1989%20Reporte.PDF</t>
  </si>
  <si>
    <t>https://www.iteshu.edu.mx/transparencia/viaticos/2025/Septiembre/152/SPE-1971%20Reporte.PDF</t>
  </si>
  <si>
    <t>Acudió a jornada vocacional</t>
  </si>
  <si>
    <t>Zimapán</t>
  </si>
  <si>
    <t>https://www.iteshu.edu.mx/transparencia/viaticos/2025/Septiembre/153/SVS-1994%20Reporte.PDF</t>
  </si>
  <si>
    <t>Acudió a invitación a evento "apoyo y entrega de becas CITNOVA 2025"</t>
  </si>
  <si>
    <t>https://www.iteshu.edu.mx/transparencia/viaticos/2025/Septiembre/154/SAF-2032%20Reporte.PDF</t>
  </si>
  <si>
    <t>Acudió a traslado de personal a evento "apoyo y entrega de becas CITNOVA 2025"</t>
  </si>
  <si>
    <t>https://www.iteshu.edu.mx/transparencia/viaticos/2025/Septiembre/155/SAF-2033%20Reporte.PDF</t>
  </si>
  <si>
    <t>Acudió a tercera sesión extraordinaria del comité técnico de becas</t>
  </si>
  <si>
    <t>San Agustín Tlaxiaca</t>
  </si>
  <si>
    <t>https://www.iteshu.edu.mx/transparencia/viaticos/2025/Septiembre/156/SAF-2057%20Reporte.PDF</t>
  </si>
  <si>
    <t>Acudió a traslado de personal a tercera sesión extraordinaria del comité técnico de becas</t>
  </si>
  <si>
    <t>https://www.iteshu.edu.mx/transparencia/viaticos/2025/Septiembre/157/SAF-2059%20Reporte.PDF</t>
  </si>
  <si>
    <t>Acudió a Realizar diversas adquisiciones</t>
  </si>
  <si>
    <t>https://www.iteshu.edu.mx/transparencia/viaticos/2025/Septiembre/158/SAF-2061%20Reporte.PDF</t>
  </si>
  <si>
    <t>Acudió a entrega de paquete de exámenes toefl</t>
  </si>
  <si>
    <t>https://www.iteshu.edu.mx/transparencia/viaticos/2025/Septiembre/159/DAI-2046%20Reporte.PDF</t>
  </si>
  <si>
    <t>https://www.iteshu.edu.mx/transparencia/viaticos/2025/Septiembre/160/SPE-2069%20Reporte.PDF</t>
  </si>
  <si>
    <t>https://www.iteshu.edu.mx/transparencia/viaticos/2025/Septiembre/161/SPE-2067%20Reporte.PDF</t>
  </si>
  <si>
    <t>Acudió a evento de " presidente por un día"</t>
  </si>
  <si>
    <t>https://www.iteshu.edu.mx/transparencia/viaticos/2025/Septiembre/162/SVS-2047%20Reporte.PDF</t>
  </si>
  <si>
    <t>Acudió a traslado de alumnos a evento de " presidente por un día"</t>
  </si>
  <si>
    <t>https://www.iteshu.edu.mx/transparencia/viaticos/2025/Septiembre/163/SVS-2045%20Reporte.PDF</t>
  </si>
  <si>
    <t>https://www.iteshu.edu.mx/transparencia/viaticos/2025/Septiembre/164/SVS-1791%20Reporte.PDF</t>
  </si>
  <si>
    <t>Presentación de Información en Oficialía Mayor</t>
  </si>
  <si>
    <t>https://www.iteshu.edu.mx/transparencia/viaticos/2025/Septiembre/165/SAF-1841%20Reporte.PDF</t>
  </si>
  <si>
    <t>https://www.iteshu.edu.mx/transparencia/viaticos/2025/Septiembre/166/DAI-1838%20Reporte.PDF</t>
  </si>
  <si>
    <t>D-11TB</t>
  </si>
  <si>
    <t>Profesor titular B</t>
  </si>
  <si>
    <t>Profesor titular B del Instituto Tecnológico Superior de Huichapan</t>
  </si>
  <si>
    <t>Donaji</t>
  </si>
  <si>
    <t>Jimenez</t>
  </si>
  <si>
    <t>Islas</t>
  </si>
  <si>
    <t>Acudió a traslado de Auditores CACEI</t>
  </si>
  <si>
    <t>https://www.iteshu.edu.mx/transparencia/viaticos/2025/Septiembre/167/SPE-1826%20Reporte.PDF</t>
  </si>
  <si>
    <t>Acudió a supervisión de servicio social</t>
  </si>
  <si>
    <t>https://www.iteshu.edu.mx/transparencia/viaticos/2025/Septiembre/168/DAI-1770%20Reporte.PDF</t>
  </si>
  <si>
    <t>https://www.iteshu.edu.mx/transparencia/viaticos/2025/Septiembre/169/SAF-1847%20Reporte.PDF</t>
  </si>
  <si>
    <t>Acudió a traslado de personal a presentación nacional del tecnm virtual</t>
  </si>
  <si>
    <t>https://www.iteshu.edu.mx/transparencia/viaticos/2025/Septiembre/170/SAF-1854%20Reporte.PDF</t>
  </si>
  <si>
    <t>Presentación de bases</t>
  </si>
  <si>
    <t>https://www.iteshu.edu.mx/transparencia/viaticos/2025/Septiembre/171/SAF-1886%20Reporte.PDF</t>
  </si>
  <si>
    <t>Acudió a Sesión Ordinaria del consejo de Institutos CITA</t>
  </si>
  <si>
    <t>https://www.iteshu.edu.mx/transparencia/viaticos/2025/Septiembre/172/DAI-1885%20Reporte.PDF</t>
  </si>
  <si>
    <t>Acudió a entrega de paquetes de exámenes toefl para su evaluación</t>
  </si>
  <si>
    <t>https://www.iteshu.edu.mx/transparencia/viaticos/2025/Septiembre/173/DAI-1859%20Reporte.PDF</t>
  </si>
  <si>
    <t>https://www.iteshu.edu.mx/transparencia/viaticos/2025/Septiembre/174/SAF-1919%20Reporte.PDF</t>
  </si>
  <si>
    <t>https://www.iteshu.edu.mx/transparencia/viaticos/2025/Septiembre/175/DAI-1969%20Reporte.PDF</t>
  </si>
  <si>
    <t>Josue Addiel</t>
  </si>
  <si>
    <t>Venegas</t>
  </si>
  <si>
    <t>Sanchez</t>
  </si>
  <si>
    <t>Acudió como ponente para la presentación oral en el marco del encuentro ECOTECBIO 2025</t>
  </si>
  <si>
    <t>https://www.iteshu.edu.mx/transparencia/viaticos/2025/Septiembre/176/SIP-1944%20Reporte.PDF</t>
  </si>
  <si>
    <t xml:space="preserve">Zabdiel </t>
  </si>
  <si>
    <t>Peña</t>
  </si>
  <si>
    <t>Acudió a reunión en ISSSTE</t>
  </si>
  <si>
    <t>https://www.iteshu.edu.mx/transparencia/viaticos/2025/Septiembre/177/SAF-2001%20Reporte.PDF</t>
  </si>
  <si>
    <t>https://www.iteshu.edu.mx/transparencia/viaticos/2025/Septiembre/178/SAF-1999%20Reporte.PDF</t>
  </si>
  <si>
    <t>Acudió a evento del 12 aniversario de la universidad tecnológica de mineral de zimapan</t>
  </si>
  <si>
    <t>https://www.iteshu.edu.mx/transparencia/viaticos/2025/Septiembre/179/DAI-2000%20Reporte.PDF</t>
  </si>
  <si>
    <t>Acudió a desfile de banda de guerra</t>
  </si>
  <si>
    <t>Atitalaquia</t>
  </si>
  <si>
    <t>https://www.iteshu.edu.mx/transparencia/viaticos/2025/Septiembre/180/SPE-2052%20Reporte.PDF</t>
  </si>
  <si>
    <t>Acudió a procesos de licitación</t>
  </si>
  <si>
    <t>https://www.iteshu.edu.mx/transparencia/viaticos/2025/Septiembre/181/SAF-2039%20Reporte.PDF</t>
  </si>
  <si>
    <t xml:space="preserve">Vanessa </t>
  </si>
  <si>
    <t>Crisostomo</t>
  </si>
  <si>
    <t>https://www.iteshu.edu.mx/transparencia/viaticos/2025/Septiembre/182/SAF-2082%20Reporte.PDF</t>
  </si>
  <si>
    <t>Acudió a estudios de pertinencia</t>
  </si>
  <si>
    <t>https://www.iteshu.edu.mx/transparencia/viaticos/2025/Septiembre/183/SPE-2025%20Reporte.PDF</t>
  </si>
  <si>
    <t>https://www.iteshu.edu.mx/transparencia/viaticos/2025/Septiembre/184/SPE-2026%20Reporte.PDF</t>
  </si>
  <si>
    <t>https://www.iteshu.edu.mx/transparencia/viaticos/2025/Septiembre/185/SAF-2076%20Reporte.PDF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</si>
  <si>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$130.00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</si>
  <si>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 es por ello que de la totalidad de la factura o facturas solo se considera el importe reportado por un monto de $140.00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</si>
  <si>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 es por ello que de la totalidad de la factura o facturas solo se considera el importe reportado por un monto de $2,565.00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</si>
  <si>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$376.00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</si>
  <si>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$260.00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</si>
  <si>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$126.00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</si>
  <si>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$119.00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</si>
  <si>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$140.00</t>
  </si>
  <si>
    <t xml:space="preserve"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$466.00 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</si>
  <si>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 es por ello que de la totalidad de la factura o facturas solo se considera el importe reportado por un monto de $130.00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</si>
  <si>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$350.00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</si>
  <si>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$115.00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</si>
  <si>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$476.00</t>
  </si>
  <si>
    <t>De acuerdo al Manual de Normas y Lineamientos para el Ejercicio de los Recursos del Gasto de Operacion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mencinar que dentro del apartado de viaticos se consideran peaje de vehículos y estacionamiento;  , es por ello que de la totalidad de la factura o facturas solo se considera el importe reportado por un monto de $130.00</t>
  </si>
  <si>
    <t>De acuerdo al Manual de Normas y Lineamientos para el Ejercicio de los Recursos del Gasto de Operacion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mencinar que dentro del apartado de viaticos se consideran peaje de vehículos y estacionamiento;   es por ello que de la totalidad de la factura o facturas solo se considera el importe reportado por un monto de $130.00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</si>
  <si>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$96.00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</si>
  <si>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$60.00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</si>
  <si>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$100.00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</si>
  <si>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 es por ello que de la totalidad de la factura o facturas solo se considera el importe reportado por un monto de $100.00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</si>
  <si>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$45.00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</si>
  <si>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$125.00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</si>
  <si>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$300.00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</si>
  <si>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de mencinar que dentro del apartado de viaticos se consideran peaje de vehículos y estacionamiento;  es por ello que de la totalidad de la factura o facturas solo se considera el importe reportado por un monto de $130.00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</si>
  <si>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$150.00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</si>
  <si>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 es por ello que de la totalidad de la factura o facturas solo se considera el importe reportado por un monto de $800.00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</si>
  <si>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$2,410.00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</si>
  <si>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$290.00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</si>
  <si>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$291.00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</si>
  <si>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$356.00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</si>
  <si>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$600.00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</si>
  <si>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$120.00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</si>
  <si>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$136.00</t>
  </si>
  <si>
    <t>"Asistir a la IV Capacitación Nacional para Promotores Cívicos del Tecnológico Nacional de México: “Curso-Taller de Actualización Técnica de Escoltas y Banda de Guerra"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</si>
  <si>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$1,380.00</t>
  </si>
  <si>
    <t>Acudio a acompañamiento de estudiantes de futbol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</si>
  <si>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 es por ello que de la totalidad de la factura o facturas solo se considera el importe reportado por un monto de $68.00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</si>
  <si>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 es por ello que de la totalidad de la factura o facturas solo se considera el importe reportado por un monto de $35.00</t>
  </si>
  <si>
    <t>"Asistencia en representación de la Mtra. Imelda Pérez Espinoza al XXV aniversario del Instituto Tecnológico Superior del Occidente del Estado de Hidalgo"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</si>
  <si>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 es por ello que de la totalidad de la factura o facturas solo se considera el importe reportado por un monto de $3,934.00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</si>
  <si>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$564.00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</si>
  <si>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 es por ello que de la totalidad de la factura o facturas solo se considera el importe reportado por un monto de $520.00</t>
  </si>
  <si>
    <t>Acudio a asientencia a la agenda de la salud Tec NM 2.0 Conformación de redes de Investigación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</si>
  <si>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$323.00</t>
  </si>
  <si>
    <t xml:space="preserve">Asitencia para la integración de la red estatal de NODESS 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</si>
  <si>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 es por ello que de la totalidad de la factura o facturas solo se considera el importe reportado por un monto de $2,158.00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</si>
  <si>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 es por ello que de la totalidad de la factura o facturas solo se considera el importe reportado por un monto de $3,271.50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</si>
  <si>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$164.00</t>
  </si>
  <si>
    <t>Seguimiento ante indautor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</si>
  <si>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 es por ello que de la totalidad de la factura o facturas solo se considera el importe reportado por un monto de $130.000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</si>
  <si>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$292.00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</si>
  <si>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 es por ello que de la totalidad de la factura o facturas solo se considera el importe reportado por un monto de $200.00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</si>
  <si>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$124.00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</si>
  <si>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 es por ello que de la totalidad de la factura o facturas solo se considera el importe reportado por un monto de $656.00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</si>
  <si>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 es por ello que de la totalidad de la factura o facturas solo se considera el importe reportado por un monto de $300.00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</si>
  <si>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 es por ello que de la totalidad de la factura o facturas solo se considera el importe reportado por un monto de $147.50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</si>
  <si>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$420.00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</si>
  <si>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$390.00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</si>
  <si>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$3,300.00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</si>
  <si>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$1,560.00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</si>
  <si>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 es por ello que de la totalidad de la factura o facturas solo se considera el importe reportado por un monto de $2,284.00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</si>
  <si>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 es por ello que de la totalidad de la factura o facturas solo se considera el importe reportado por un monto de $580.00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</si>
  <si>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$346.00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</si>
  <si>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$614.00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</si>
  <si>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$62.00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</si>
  <si>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$316.00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</si>
  <si>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$103.50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</si>
  <si>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$216.00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</si>
  <si>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$2,454.99</t>
  </si>
  <si>
    <t>De acuerdo al Manual de Normas y Lineamientos para el Ejercicio de los Recursos del Gasto de Operación 2025 en su apartado VI.3. Viáticos, en el tomo 2. 375001 Viáticos en el país inciso a) que a la letra dice: Para el otorgamiento de viáticos locales por zonas y municipios deberá consultarse los anexos G1, G2, G3, G4 y G5 para determinar la zona y tarifa correspondiente, es de mencionar que dentro del apartado de viáticos se toma en cuenta el peaje de vehículos y estacionamiento; es por ello que de la totalidad de la factura o facturas solo se considera el importe reportado por un monto de $197.00</t>
  </si>
  <si>
    <t>Viaticos</t>
  </si>
  <si>
    <t>Pasajes Terrestres</t>
  </si>
  <si>
    <t>https://www.iteshu.edu.mx/transparencia/viaticos/2025/Julio/1/SPE-1352%20Id.PDF</t>
  </si>
  <si>
    <t>https://www.iteshu.edu.mx/transparencia/viaticos/2025/Julio/2/SPE-1351%20Id.PDF</t>
  </si>
  <si>
    <t>https://www.iteshu.edu.mx/transparencia/viaticos/2025/Julio/3/SPE-1380%20Id.PDF</t>
  </si>
  <si>
    <t>https://www.iteshu.edu.mx/transparencia/viaticos/2025/Julio/4/SAF-1386%20Id.PDF</t>
  </si>
  <si>
    <t>https://www.iteshu.edu.mx/transparencia/viaticos/2025/Julio/5/SAF-1401%20Id.PDF</t>
  </si>
  <si>
    <t>https://www.iteshu.edu.mx/transparencia/viaticos/2025/Julio/6/SAF-1418%20Id.PDF</t>
  </si>
  <si>
    <t>https://www.iteshu.edu.mx/transparencia/viaticos/2025/Julio/7/SAF-1419%20Id.PDF</t>
  </si>
  <si>
    <t>https://www.iteshu.edu.mx/transparencia/viaticos/2025/Julio/8/SAF-1433%20Id.PDF</t>
  </si>
  <si>
    <t>https://www.iteshu.edu.mx/transparencia/viaticos/2025/Julio/9/SAF-1438%20Id.PDF</t>
  </si>
  <si>
    <t>https://www.iteshu.edu.mx/transparencia/viaticos/2025/Julio/10/SAF-1437%20Id.PDF</t>
  </si>
  <si>
    <t>https://www.iteshu.edu.mx/transparencia/viaticos/2025/Julio/11/SAF-1442%20Id.PDF</t>
  </si>
  <si>
    <t>https://www.iteshu.edu.mx/transparencia/viaticos/2025/Julio/12/SAF-1475%20Id.PDF</t>
  </si>
  <si>
    <t>https://www.iteshu.edu.mx/transparencia/viaticos/2025/Julio/13/SPE-1455%20Id.PDF</t>
  </si>
  <si>
    <t>https://www.iteshu.edu.mx/transparencia/viaticos/2025/Julio/14/DAI-1417%20Id.PDF</t>
  </si>
  <si>
    <t>https://www.iteshu.edu.mx/transparencia/viaticos/2025/Julio/15/SPE-1473%20Id.PDF</t>
  </si>
  <si>
    <t>https://www.iteshu.edu.mx/transparencia/viaticos/2025/Julio/16/SPE-1474%20Id.PDF</t>
  </si>
  <si>
    <t>https://www.iteshu.edu.mx/transparencia/viaticos/2025/Julio/17/SPE-1454%20Id.PDF</t>
  </si>
  <si>
    <t>https://www.iteshu.edu.mx/transparencia/viaticos/2025/Julio/18/SPE-1482%20Id.PDF</t>
  </si>
  <si>
    <t>https://www.iteshu.edu.mx/transparencia/viaticos/2025/Julio/19/SAF-1488%20Id.PDF</t>
  </si>
  <si>
    <t>https://www.iteshu.edu.mx/transparencia/viaticos/2025/Julio/20/SAF-1487%20Id.PDF</t>
  </si>
  <si>
    <t>https://www.iteshu.edu.mx/transparencia/viaticos/2025/Julio/21/SAF-1499%20Id.PDF</t>
  </si>
  <si>
    <t>https://www.iteshu.edu.mx/transparencia/viaticos/2025/Julio/22/SAF-1496%20Id.PDF</t>
  </si>
  <si>
    <t>https://www.iteshu.edu.mx/transparencia/viaticos/2025/Julio/23/SAF-1497%20Id.PDF</t>
  </si>
  <si>
    <t>https://www.iteshu.edu.mx/transparencia/viaticos/2025/Julio/24/SAF-1512%20Id.PDF</t>
  </si>
  <si>
    <t>https://www.iteshu.edu.mx/transparencia/viaticos/2025/Julio/25/SAF-1510%20Id.PDF</t>
  </si>
  <si>
    <t>https://www.iteshu.edu.mx/transparencia/viaticos/2025/Julio/26/SAF-1520%20Id.PDF</t>
  </si>
  <si>
    <t>https://www.iteshu.edu.mx/transparencia/viaticos/2025/Julio/27/SAF-1509%20Id.PDF</t>
  </si>
  <si>
    <t>https://www.iteshu.edu.mx/transparencia/viaticos/2025/Julio/28/SAF-15080%20Id.PDF</t>
  </si>
  <si>
    <t>https://www.iteshu.edu.mx/transparencia/viaticos/2025/Julio/29/SAF-1537%20Id.PDF</t>
  </si>
  <si>
    <t>https://www.iteshu.edu.mx/transparencia/viaticos/2025/Julio/30/SPE-1515%20Id.PDF</t>
  </si>
  <si>
    <t>https://www.iteshu.edu.mx/transparencia/viaticos/2025/Julio/31/SPE-1514%20Id.PDF</t>
  </si>
  <si>
    <t>https://www.iteshu.edu.mx/transparencia/viaticos/2025/Julio/32/SAF-1546%20Id.PDF</t>
  </si>
  <si>
    <t>https://www.iteshu.edu.mx/transparencia/viaticos/2025/Julio/33/SPE-1397%20Id.pdf</t>
  </si>
  <si>
    <t>https://www.iteshu.edu.mx/transparencia/viaticos/2025/Julio/34/SPE-1381%20Id.PDF</t>
  </si>
  <si>
    <t>https://www.iteshu.edu.mx/transparencia/viaticos/2025/Julio/35/SPE-1382%20Id.PDF</t>
  </si>
  <si>
    <t>https://www.iteshu.edu.mx/transparencia/viaticos/2025/Julio/36/SPE-1421%20Id.PDF</t>
  </si>
  <si>
    <t>https://www.iteshu.edu.mx/transparencia/viaticos/2025/Julio/37/SPE-1422%20Id.PDF</t>
  </si>
  <si>
    <t>https://www.iteshu.edu.mx/transparencia/viaticos/2025/Julio/38/SVS-1424%20Id.PDF</t>
  </si>
  <si>
    <t>https://www.iteshu.edu.mx/transparencia/viaticos/2025/Julio/39/SPE-1470%20Id.PDF</t>
  </si>
  <si>
    <t>https://www.iteshu.edu.mx/transparencia/viaticos/2025/Julio/40/SPE-1471%20Id.PDF</t>
  </si>
  <si>
    <t>https://www.iteshu.edu.mx/transparencia/viaticos/2025/Julio/41/SAF-1434%20Id.PDF</t>
  </si>
  <si>
    <t>https://www.iteshu.edu.mx/transparencia/viaticos/2025/Julio/42/SPE-1500%20Id.PDF</t>
  </si>
  <si>
    <t>https://www.iteshu.edu.mx/transparencia/viaticos/2025/Julio/43/SAF-1476%20Id.PDF</t>
  </si>
  <si>
    <t>https://www.iteshu.edu.mx/transparencia/viaticos/2025/Julio/44/SAF-1516%20Id.PDF</t>
  </si>
  <si>
    <t>https://www.iteshu.edu.mx/transparencia/viaticos/2025/Julio/45/SPE-1511%20Id.PDF</t>
  </si>
  <si>
    <t>https://www.iteshu.edu.mx/transparencia/viaticos/2025/Julio/46/SPE-1513%20Id.PDF</t>
  </si>
  <si>
    <t>https://www.iteshu.edu.mx/transparencia/viaticos/2025/Julio/47/SPE-1505%20Id.PDF</t>
  </si>
  <si>
    <t>https://www.iteshu.edu.mx/transparencia/viaticos/2025/Julio/48/SPE-1506%20Id.PDF</t>
  </si>
  <si>
    <t>https://www.iteshu.edu.mx/transparencia/viaticos/2025/Julio/49/SAF%20-1533%20Id.PDF</t>
  </si>
  <si>
    <t>https://www.iteshu.edu.mx/transparencia/viaticos/2025/Julio/50/SAF%20-1534%20Id.PDF</t>
  </si>
  <si>
    <t>https://www.iteshu.edu.mx/transparencia/viaticos/2025/Julio/51/SAF%20-1535%20Id.PDF</t>
  </si>
  <si>
    <t>https://www.iteshu.edu.mx/transparencia/viaticos/2025/Julio/52/SAF-1517%20Id.PDF</t>
  </si>
  <si>
    <t>https://www.iteshu.edu.mx/transparencia/viaticos/2025/Julio/53/SAF%20-1540%20Id.PDF</t>
  </si>
  <si>
    <t>https://www.iteshu.edu.mx/transparencia/viaticos/2025/Julio/54/SAF-1536%20Id.PDF</t>
  </si>
  <si>
    <t>https://www.iteshu.edu.mx/transparencia/viaticos/2025/Agosto/55/SAF-1554%20Id.PDF</t>
  </si>
  <si>
    <t>https://www.iteshu.edu.mx/transparencia/viaticos/2025/Agosto/56/SAF-1553%20Id.PDF</t>
  </si>
  <si>
    <t>https://www.iteshu.edu.mx/transparencia/viaticos/2025/Agosto/57/SAF-1561%20Id.PDF</t>
  </si>
  <si>
    <t>https://www.iteshu.edu.mx/transparencia/viaticos/2025/Agosto/58/SAF-1590%20Id.PDF</t>
  </si>
  <si>
    <t>https://www.iteshu.edu.mx/transparencia/viaticos/2025/Agosto/59/SAF-1614%20Id.PDF</t>
  </si>
  <si>
    <t>https://www.iteshu.edu.mx/transparencia/viaticos/2025/Agosto/60/SAF-1615%20Id.PDF</t>
  </si>
  <si>
    <t>https://www.iteshu.edu.mx/transparencia/viaticos/2025/Agosto/61/SAF-1619%20Id.PDF</t>
  </si>
  <si>
    <t>https://www.iteshu.edu.mx/transparencia/viaticos/2025/Agosto/62/SAF-1620%20Id.PDF</t>
  </si>
  <si>
    <t>https://www.iteshu.edu.mx/transparencia/viaticos/2025/Agosto/63/SAF-1629%20Id.PDF</t>
  </si>
  <si>
    <t>https://www.iteshu.edu.mx/transparencia/viaticos/2025/Agosto/64/SAF-1630%20Id.PDF</t>
  </si>
  <si>
    <t>https://www.iteshu.edu.mx/transparencia/viaticos/2025/Agosto/65/SAF-1631%20Id.PDF</t>
  </si>
  <si>
    <t>https://www.iteshu.edu.mx/transparencia/viaticos/2025/Agosto/66/SAF-1633%20Id.PDF</t>
  </si>
  <si>
    <t>https://www.iteshu.edu.mx/transparencia/viaticos/2025/Agosto/67/SAF-1632%20Id.PDF</t>
  </si>
  <si>
    <t>https://www.iteshu.edu.mx/transparencia/viaticos/2025/Agosto/68/DAI-1626-1637-1635%20Id.PDF</t>
  </si>
  <si>
    <t>https://www.iteshu.edu.mx/transparencia/viaticos/2025/Agosto/69/DAI-1626-1637-1635%20Id.PDF</t>
  </si>
  <si>
    <t>https://www.iteshu.edu.mx/transparencia/viaticos/2025/Agosto/70/DAI-1626-1637-1635%20Id.PDF</t>
  </si>
  <si>
    <t>https://www.iteshu.edu.mx/transparencia/viaticos/2025/Agosto/71/SAF-1639%20Id.PDF</t>
  </si>
  <si>
    <t>https://www.iteshu.edu.mx/transparencia/viaticos/2025/Agosto/72/SPE-1646%20Id.PDF</t>
  </si>
  <si>
    <t>https://www.iteshu.edu.mx/transparencia/viaticos/2025/Agosto/73/SPE-1645%20Id.PDF</t>
  </si>
  <si>
    <t>https://www.iteshu.edu.mx/transparencia/viaticos/2025/Agosto/74/SAF-1654%20Id.PDF</t>
  </si>
  <si>
    <t>https://www.iteshu.edu.mx/transparencia/viaticos/2025/Agosto/75/SAF-1652%20Id.PDF</t>
  </si>
  <si>
    <t>https://www.iteshu.edu.mx/transparencia/viaticos/2025/Agosto/76/SAF-1647%20Id.PDF</t>
  </si>
  <si>
    <t>https://www.iteshu.edu.mx/transparencia/viaticos/2025/Agosto/77/SAF-1648%20Id.PDF</t>
  </si>
  <si>
    <t>https://www.iteshu.edu.mx/transparencia/viaticos/2025/Agosto/78/SAF-1670%20Id.PDF</t>
  </si>
  <si>
    <t>https://www.iteshu.edu.mx/transparencia/viaticos/2025/Agosto/79/SVS-1532%20Id.PDF</t>
  </si>
  <si>
    <t>https://www.iteshu.edu.mx/transparencia/viaticos/2025/Agosto/80/SVS-1531-1649%20Id.PDF</t>
  </si>
  <si>
    <t>https://www.iteshu.edu.mx/transparencia/viaticos/2025/Agosto/81/SAF-1684%20Id.PDF</t>
  </si>
  <si>
    <t>https://www.iteshu.edu.mx/transparencia/viaticos/2025/Agosto/82/DAI-1673%20Id.PDF</t>
  </si>
  <si>
    <t>https://www.iteshu.edu.mx/transparencia/viaticos/2025/Agosto/83/SAF-1677%20Id.PDF</t>
  </si>
  <si>
    <t>https://www.iteshu.edu.mx/transparencia/viaticos/2025/Agosto/84/SAF-1676%20Id.PDF</t>
  </si>
  <si>
    <t>https://www.iteshu.edu.mx/transparencia/viaticos/2025/Agosto/85/SVS-1669%20Id.PDF</t>
  </si>
  <si>
    <t>https://www.iteshu.edu.mx/transparencia/viaticos/2025/Agosto/86/SAF-1681%20Id.PDF</t>
  </si>
  <si>
    <t>https://www.iteshu.edu.mx/transparencia/viaticos/2025/Agosto/87/SAF-1694%20Id.PDF</t>
  </si>
  <si>
    <t>https://www.iteshu.edu.mx/transparencia/viaticos/2025/Agosto/88/SAF-1693%20Id.PDF</t>
  </si>
  <si>
    <t>https://www.iteshu.edu.mx/transparencia/viaticos/2025/Agosto/89/SPE-1675%20Id.PDF</t>
  </si>
  <si>
    <t>https://www.iteshu.edu.mx/transparencia/viaticos/2025/Agosto/90/DAI-1625%20hotel%20Id.PDF</t>
  </si>
  <si>
    <t>https://www.iteshu.edu.mx/transparencia/viaticos/2025/Agosto/91/DAI-1695%20Id.PDF</t>
  </si>
  <si>
    <t>https://www.iteshu.edu.mx/transparencia/viaticos/2025/Agosto/92/DAI-1696%20Id.PDF</t>
  </si>
  <si>
    <t>https://www.iteshu.edu.mx/transparencia/viaticos/2025/Agosto/93/DAI-1688%20Id.PDF</t>
  </si>
  <si>
    <t>https://www.iteshu.edu.mx/transparencia/viaticos/2025/Agosto/94/SAF-1711%20Id.PDF</t>
  </si>
  <si>
    <t>https://www.iteshu.edu.mx/transparencia/viaticos/2025/Agosto/95/SIP-1665%20Id.PDF</t>
  </si>
  <si>
    <t>https://www.iteshu.edu.mx/transparencia/viaticos/2025/Agosto/96/SVS-1724%20Id.PDF</t>
  </si>
  <si>
    <t>https://www.iteshu.edu.mx/transparencia/viaticos/2025/Agosto/97/SVS-1723%20Id.PDF</t>
  </si>
  <si>
    <t>https://www.iteshu.edu.mx/transparencia/viaticos/2025/Agosto/98/DAI-1625%20Id.PDF</t>
  </si>
  <si>
    <t>https://www.iteshu.edu.mx/transparencia/viaticos/2025/Agosto/99/SVS-1725%20Id.PDF</t>
  </si>
  <si>
    <t>https://www.iteshu.edu.mx/transparencia/viaticos/2025/Agosto/100/SIP-1738%20Id.PDF</t>
  </si>
  <si>
    <t>https://www.iteshu.edu.mx/transparencia/viaticos/2025/Agosto/101/SIP-1737%20Id.PDF</t>
  </si>
  <si>
    <t>https://www.iteshu.edu.mx/transparencia/viaticos/2025/Agosto/102/SVS-1733%20Id.PDF</t>
  </si>
  <si>
    <t>https://www.iteshu.edu.mx/transparencia/viaticos/2025/Agosto/103/SVS-1732%20Id.PDF</t>
  </si>
  <si>
    <t>https://www.iteshu.edu.mx/transparencia/viaticos/2025/Agosto/104/SPE-1753%20Id.PDF</t>
  </si>
  <si>
    <t>https://www.iteshu.edu.mx/transparencia/viaticos/2025/Agosto/105/SPE-1753%20Id.PDF</t>
  </si>
  <si>
    <t>https://www.iteshu.edu.mx/transparencia/viaticos/2025/Agosto/106/SAF-1773%20Id.PDF</t>
  </si>
  <si>
    <t>https://www.iteshu.edu.mx/transparencia/viaticos/2025/Agosto/107/SAF-1772%20Id.PDF</t>
  </si>
  <si>
    <t>https://www.iteshu.edu.mx/transparencia/viaticos/2025/Agosto/108/SVS-1790%20Id.PDF</t>
  </si>
  <si>
    <t>https://www.iteshu.edu.mx/transparencia/viaticos/2025/Agosto/109/SIP-1628-1627%20Id.PDF</t>
  </si>
  <si>
    <t>https://www.iteshu.edu.mx/transparencia/viaticos/2025/Agosto/110/SIP-1628-1627%20Id.PDF</t>
  </si>
  <si>
    <t>https://www.iteshu.edu.mx/transparencia/viaticos/2025/Agosto/111/SAF-1643%20Id.PDF</t>
  </si>
  <si>
    <t>https://www.iteshu.edu.mx/transparencia/viaticos/2025/Agosto/112/SAF-1659%20Id.PDF</t>
  </si>
  <si>
    <t>https://www.iteshu.edu.mx/transparencia/viaticos/2025/Agosto/113/SAF-1642%20Id.PDF</t>
  </si>
  <si>
    <t>https://www.iteshu.edu.mx/transparencia/viaticos/2025/Agosto/114/SAF-1620%20Id.PDF</t>
  </si>
  <si>
    <t>https://www.iteshu.edu.mx/transparencia/viaticos/2025/Agosto/115/SAF-1683%20Id.PDF</t>
  </si>
  <si>
    <t>https://www.iteshu.edu.mx/transparencia/viaticos/2025/Agosto/116/SPE-1700%20Id.PDF</t>
  </si>
  <si>
    <t>https://www.iteshu.edu.mx/transparencia/viaticos/2025/Agosto/117/SAF-1697%20Id.PDF</t>
  </si>
  <si>
    <t>https://www.iteshu.edu.mx/transparencia/viaticos/2025/Agosto/118/SAF-1704%20Id.PDF</t>
  </si>
  <si>
    <t>https://www.iteshu.edu.mx/transparencia/viaticos/2025/Agosto/119/SAF-1705%20Id.PDF</t>
  </si>
  <si>
    <t>https://www.iteshu.edu.mx/transparencia/viaticos/2025/Agosto/120/SAF-1762%20Id.PDF</t>
  </si>
  <si>
    <t>https://www.iteshu.edu.mx/transparencia/viaticos/2025/Agosto/121/DAI-1730%20Id.PDF</t>
  </si>
  <si>
    <t>https://www.iteshu.edu.mx/transparencia/viaticos/2025/Agosto/122/SAF-1742%20Id.PDF</t>
  </si>
  <si>
    <t>https://www.iteshu.edu.mx/transparencia/viaticos/2025/Agosto/123/SAF-1743%20Id.PDF</t>
  </si>
  <si>
    <t>https://www.iteshu.edu.mx/transparencia/viaticos/2025/Agosto/124/SAF-1752%20Id.PDF</t>
  </si>
  <si>
    <t>https://www.iteshu.edu.mx/transparencia/viaticos/2025/Agosto/125/SAF-1766%20Id.PDF</t>
  </si>
  <si>
    <t>https://www.iteshu.edu.mx/transparencia/viaticos/2025/Septiembre/126/SPE-1780%20Id.PDF</t>
  </si>
  <si>
    <t>https://www.iteshu.edu.mx/transparencia/viaticos/2025/Septiembre/127/SPE-1781%20Id.PDF</t>
  </si>
  <si>
    <t>https://www.iteshu.edu.mx/transparencia/viaticos/2025/Septiembre/128/SIP-1792%20Id.PDF</t>
  </si>
  <si>
    <t>https://www.iteshu.edu.mx/transparencia/viaticos/2025/Septiembre/129/SAF-1807%20Id.PDF</t>
  </si>
  <si>
    <t>https://www.iteshu.edu.mx/transparencia/viaticos/2025/Septiembre/130/SAF-1806%20Id.PDF</t>
  </si>
  <si>
    <t>https://www.iteshu.edu.mx/transparencia/viaticos/2025/Septiembre/131/SAF-1804%20Id.PDF</t>
  </si>
  <si>
    <t>https://www.iteshu.edu.mx/transparencia/viaticos/2025/Septiembre/132/SAF-1802%20Id.PDF</t>
  </si>
  <si>
    <t>https://www.iteshu.edu.mx/transparencia/viaticos/2025/Septiembre/133/SAF-1846%20Id.PDF</t>
  </si>
  <si>
    <t>https://www.iteshu.edu.mx/transparencia/viaticos/2025/Septiembre/134/SVS-1821%20Id.PDF</t>
  </si>
  <si>
    <t>https://www.iteshu.edu.mx/transparencia/viaticos/2025/Septiembre/135/SPE-1812%20Id.PDF</t>
  </si>
  <si>
    <t>https://www.iteshu.edu.mx/transparencia/viaticos/2025/Septiembre/136/SPE-1815%20Id.PDF</t>
  </si>
  <si>
    <t>https://www.iteshu.edu.mx/transparencia/viaticos/2025/Septiembre/137/SPE-1853%20Id.PDF</t>
  </si>
  <si>
    <t>https://www.iteshu.edu.mx/transparencia/viaticos/2025/Septiembre/138/SAF-1866%20Id.PDF</t>
  </si>
  <si>
    <t>https://www.iteshu.edu.mx/transparencia/viaticos/2025/Septiembre/139/SAF-1867%20Id.PDF</t>
  </si>
  <si>
    <t>https://www.iteshu.edu.mx/transparencia/viaticos/2025/Septiembre/140/SVS-1881%20Id.PDF</t>
  </si>
  <si>
    <t>https://www.iteshu.edu.mx/transparencia/viaticos/2025/Septiembre/141/SPE-1818%20Id.PDF</t>
  </si>
  <si>
    <t>https://www.iteshu.edu.mx/transparencia/viaticos/2025/Septiembre/142/SPE-1817%20Id.PDF</t>
  </si>
  <si>
    <t>https://www.iteshu.edu.mx/transparencia/viaticos/2025/Septiembre/143/SAF-1957%20Id.PDF</t>
  </si>
  <si>
    <t>https://www.iteshu.edu.mx/transparencia/viaticos/2025/Septiembre/144/SVS-1961%20Id.PDF</t>
  </si>
  <si>
    <t>https://www.iteshu.edu.mx/transparencia/viaticos/2025/Septiembre/145/SPE-1962%20Id.PDF</t>
  </si>
  <si>
    <t>https://www.iteshu.edu.mx/transparencia/viaticos/2025/Septiembre/146/DAI-1976%20Id.PDF</t>
  </si>
  <si>
    <t>https://www.iteshu.edu.mx/transparencia/viaticos/2025/Septiembre/147/SAF-1985%20Id.PDF</t>
  </si>
  <si>
    <t>https://www.iteshu.edu.mx/transparencia/viaticos/2025/Septiembre/148/DAI-1976%20Id.PDF</t>
  </si>
  <si>
    <t>https://www.iteshu.edu.mx/transparencia/viaticos/2025/Septiembre/149/DAI-1745%20hotel%20Id.PDF</t>
  </si>
  <si>
    <t>https://www.iteshu.edu.mx/transparencia/viaticos/2025/Septiembre/150/SPE-1972%20Id.PDF</t>
  </si>
  <si>
    <t>https://www.iteshu.edu.mx/transparencia/viaticos/2025/Septiembre/151/DAI-1989%20Id.PDF</t>
  </si>
  <si>
    <t>https://www.iteshu.edu.mx/transparencia/viaticos/2025/Septiembre/152/SPE-1971%20Id.PDF</t>
  </si>
  <si>
    <t>https://www.iteshu.edu.mx/transparencia/viaticos/2025/Septiembre/153/SVS-1994%20Id.PDF</t>
  </si>
  <si>
    <t>https://www.iteshu.edu.mx/transparencia/viaticos/2025/Septiembre/154/SAF-2032%20Id.PDF</t>
  </si>
  <si>
    <t>https://www.iteshu.edu.mx/transparencia/viaticos/2025/Septiembre/155/SAF-2033%20Id.PDF</t>
  </si>
  <si>
    <t>https://www.iteshu.edu.mx/transparencia/viaticos/2025/Septiembre/156/SAF-2057%20Id.PDF</t>
  </si>
  <si>
    <t>https://www.iteshu.edu.mx/transparencia/viaticos/2025/Septiembre/157/SAF-2059%20Id.PDF</t>
  </si>
  <si>
    <t>https://www.iteshu.edu.mx/transparencia/viaticos/2025/Septiembre/158/SAF-2061%20Id.PDF</t>
  </si>
  <si>
    <t>https://www.iteshu.edu.mx/transparencia/viaticos/2025/Septiembre/159/DAI-2046%20Id.PDF</t>
  </si>
  <si>
    <t>https://www.iteshu.edu.mx/transparencia/viaticos/2025/Septiembre/160/SPE-2069%20Id.PDF</t>
  </si>
  <si>
    <t>https://www.iteshu.edu.mx/transparencia/viaticos/2025/Septiembre/161/SPE-2067%20Id.PDF</t>
  </si>
  <si>
    <t>https://www.iteshu.edu.mx/transparencia/viaticos/2025/Septiembre/162/SVS-2047%20Id.PDF</t>
  </si>
  <si>
    <t>https://www.iteshu.edu.mx/transparencia/viaticos/2025/Septiembre/163/SVS-2045%20Id.PDF</t>
  </si>
  <si>
    <t>https://www.iteshu.edu.mx/transparencia/viaticos/2025/Septiembre/164/SVS-1791%20Id.PDF</t>
  </si>
  <si>
    <t>https://www.iteshu.edu.mx/transparencia/viaticos/2025/Septiembre/165/SAF-1841%20Id.PDF</t>
  </si>
  <si>
    <t>https://www.iteshu.edu.mx/transparencia/viaticos/2025/Septiembre/166/DAI-1838%20Id.PDF</t>
  </si>
  <si>
    <t>https://www.iteshu.edu.mx/transparencia/viaticos/2025/Septiembre/167/SPE-1826%20Id.PDF</t>
  </si>
  <si>
    <t>https://www.iteshu.edu.mx/transparencia/viaticos/2025/Septiembre/168/DAI-1770%20Id.PDF</t>
  </si>
  <si>
    <t>https://www.iteshu.edu.mx/transparencia/viaticos/2025/Septiembre/169/SAF-1847%20Id.PDF</t>
  </si>
  <si>
    <t>https://www.iteshu.edu.mx/transparencia/viaticos/2025/Septiembre/170/SAF-1854%20Id.PDF</t>
  </si>
  <si>
    <t>https://www.iteshu.edu.mx/transparencia/viaticos/2025/Septiembre/171/SAF-1886%20Id.PDF</t>
  </si>
  <si>
    <t>https://www.iteshu.edu.mx/transparencia/viaticos/2025/Septiembre/172/DAI-1885%20Id.PDF</t>
  </si>
  <si>
    <t>https://www.iteshu.edu.mx/transparencia/viaticos/2025/Septiembre/173/DAI-1859%20Id.PDF</t>
  </si>
  <si>
    <t>https://www.iteshu.edu.mx/transparencia/viaticos/2025/Septiembre/174/SAF-1919%20Id.PDF</t>
  </si>
  <si>
    <t>https://www.iteshu.edu.mx/transparencia/viaticos/2025/Septiembre/175/DAI-1969%20Id.PDF</t>
  </si>
  <si>
    <t>https://www.iteshu.edu.mx/transparencia/viaticos/2025/Septiembre/176/SIP-1944%20Id.PDF</t>
  </si>
  <si>
    <t>https://www.iteshu.edu.mx/transparencia/viaticos/2025/Septiembre/177/SAF-2001%20Id.PDF</t>
  </si>
  <si>
    <t>https://www.iteshu.edu.mx/transparencia/viaticos/2025/Septiembre/178/SAF-1999%20Id.PDF</t>
  </si>
  <si>
    <t>https://www.iteshu.edu.mx/transparencia/viaticos/2025/Septiembre/179/DAI-2000%20Id.PDF</t>
  </si>
  <si>
    <t>https://www.iteshu.edu.mx/transparencia/viaticos/2025/Septiembre/180/SPE-2052%20Id.PDF</t>
  </si>
  <si>
    <t>https://www.iteshu.edu.mx/transparencia/viaticos/2025/Septiembre/181/SAF-2039%20Id.PDF</t>
  </si>
  <si>
    <t>https://www.iteshu.edu.mx/transparencia/viaticos/2025/Septiembre/182/SAF-2082%20Id.PDF</t>
  </si>
  <si>
    <t>https://www.iteshu.edu.mx/transparencia/viaticos/2025/Septiembre/183/SPE-2025%20Id.PDF</t>
  </si>
  <si>
    <t>https://www.iteshu.edu.mx/transparencia/viaticos/2025/Septiembre/184/SPE-2026%20Id.PDF</t>
  </si>
  <si>
    <t>https://www.iteshu.edu.mx/transparencia/viaticos/2025/Septiembre/185/SAF-2076%20Id.PDF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</si>
</sst>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6" fillId="3" borderId="1" xfId="0" applyFont="1" applyFill="1" applyBorder="1" applyAlignment="1">
      <alignment horizontal="left" vertical="center"/>
    </xf>
    <xf numFmtId="14" fontId="1" fillId="5" borderId="1" xfId="0" applyNumberFormat="1" applyFont="1" applyFill="1" applyBorder="1" applyAlignment="1">
      <alignment horizontal="left" vertical="center" wrapText="1"/>
    </xf>
    <xf numFmtId="0" fontId="5" fillId="0" borderId="1" xfId="2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5" fillId="0" borderId="1" xfId="2" applyBorder="1"/>
    <xf numFmtId="2" fontId="0" fillId="0" borderId="1" xfId="1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2" fontId="0" fillId="0" borderId="1" xfId="1" applyNumberFormat="1" applyFont="1" applyBorder="1" applyAlignment="1">
      <alignment horizontal="right"/>
    </xf>
    <xf numFmtId="2" fontId="0" fillId="0" borderId="1" xfId="1" applyNumberFormat="1" applyFont="1" applyBorder="1" applyAlignment="1">
      <alignment horizontal="left"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TRANSPARENCIA%20AUTOMATIZADO/2025/Archivo%20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TRANSPARENCIA%20AUTOMATIZADO/2025/Archivo%20B%20EJEMP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chivo A"/>
    </sheetNames>
    <sheetDataSet>
      <sheetData sheetId="0" refreshError="1">
        <row r="56">
          <cell r="B56">
            <v>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chivo B"/>
    </sheetNames>
    <sheetDataSet>
      <sheetData sheetId="0" refreshError="1">
        <row r="1">
          <cell r="A1" t="str">
            <v>No.</v>
          </cell>
          <cell r="B1" t="str">
            <v>Clave o nivel del puesto</v>
          </cell>
          <cell r="C1" t="str">
            <v xml:space="preserve">Nombre(s) </v>
          </cell>
          <cell r="D1" t="str">
            <v>Primer apellido</v>
          </cell>
          <cell r="E1" t="str">
            <v>Segundo apellido</v>
          </cell>
          <cell r="F1" t="str">
            <v>Denominación o descripción del puesto (Redactados con perspectiva de género)</v>
          </cell>
          <cell r="G1" t="str">
            <v>Denominación del cargo</v>
          </cell>
          <cell r="H1" t="str">
            <v>Área de adscripción</v>
          </cell>
        </row>
        <row r="2">
          <cell r="A2">
            <v>1</v>
          </cell>
          <cell r="B2" t="str">
            <v>I</v>
          </cell>
          <cell r="C2" t="str">
            <v>Imelda</v>
          </cell>
          <cell r="D2" t="str">
            <v>Pérez</v>
          </cell>
          <cell r="E2" t="str">
            <v>Espinoza</v>
          </cell>
          <cell r="F2" t="str">
            <v>Director General (Dirección General)</v>
          </cell>
          <cell r="G2" t="str">
            <v>Directora General del Instituto Tecnológico Superior de Huichapan</v>
          </cell>
          <cell r="H2" t="str">
            <v>Dirección general</v>
          </cell>
        </row>
        <row r="3">
          <cell r="A3">
            <v>2</v>
          </cell>
          <cell r="B3" t="str">
            <v>II</v>
          </cell>
          <cell r="C3" t="str">
            <v>Juan Jose</v>
          </cell>
          <cell r="D3" t="str">
            <v>Molina</v>
          </cell>
          <cell r="E3" t="str">
            <v>Montúfar</v>
          </cell>
          <cell r="F3" t="str">
            <v>Director de área (Dirección Académica)</v>
          </cell>
          <cell r="G3" t="str">
            <v>Director Académico del Instituto Tecnológico Superior de Huichapan</v>
          </cell>
          <cell r="H3" t="str">
            <v xml:space="preserve">Dirección académica </v>
          </cell>
        </row>
        <row r="4">
          <cell r="A4">
            <v>3</v>
          </cell>
          <cell r="B4" t="str">
            <v>II</v>
          </cell>
          <cell r="C4" t="str">
            <v>Ada Lucia</v>
          </cell>
          <cell r="D4" t="str">
            <v>Prieto</v>
          </cell>
          <cell r="E4" t="str">
            <v>Perez</v>
          </cell>
          <cell r="F4" t="str">
            <v>Director de área (Dirección de Planeación y Vinculación)</v>
          </cell>
          <cell r="G4" t="str">
            <v>Directora de Planeación del Instituto Tecnológico Superior de Huichapan</v>
          </cell>
          <cell r="H4" t="str">
            <v>Dirección de planeación y vinculación</v>
          </cell>
        </row>
        <row r="5">
          <cell r="A5">
            <v>4</v>
          </cell>
          <cell r="B5" t="str">
            <v>III</v>
          </cell>
          <cell r="C5" t="str">
            <v>Miguel Ángel</v>
          </cell>
          <cell r="D5" t="str">
            <v>Espíndola</v>
          </cell>
          <cell r="E5" t="str">
            <v>Lugo</v>
          </cell>
          <cell r="F5" t="str">
            <v>Subdirector de área (Subdirección de Investigación y Posgrado)</v>
          </cell>
          <cell r="G5" t="str">
            <v>Subdirector de Investigación y Posgrado del Instituto Tecnológico Superior de Huichapan</v>
          </cell>
          <cell r="H5" t="str">
            <v>Subdirección de posgrado e investigación</v>
          </cell>
        </row>
        <row r="6">
          <cell r="A6">
            <v>5</v>
          </cell>
          <cell r="B6" t="str">
            <v>III</v>
          </cell>
          <cell r="C6" t="str">
            <v>Juana</v>
          </cell>
          <cell r="D6" t="str">
            <v>Hernández</v>
          </cell>
          <cell r="E6" t="str">
            <v>López</v>
          </cell>
          <cell r="F6" t="str">
            <v>Subdirector de área (Subdirección de Planeación )</v>
          </cell>
          <cell r="G6" t="str">
            <v>Subdirectora de Planeación del Instituto Tecnológico Superior de Huichapan</v>
          </cell>
          <cell r="H6" t="str">
            <v>Subdirección de planeación</v>
          </cell>
        </row>
        <row r="7">
          <cell r="A7">
            <v>6</v>
          </cell>
          <cell r="B7" t="str">
            <v>III</v>
          </cell>
          <cell r="C7" t="str">
            <v>Roberto</v>
          </cell>
          <cell r="D7" t="str">
            <v>González</v>
          </cell>
          <cell r="E7" t="str">
            <v>Vargas</v>
          </cell>
          <cell r="F7" t="str">
            <v>Subdirector de área (Subdirección de Servicios Administrativos)</v>
          </cell>
          <cell r="G7" t="str">
            <v>Subdirector de Servicios Administrativos del Instituto Tecnológico Superior de Huichapan</v>
          </cell>
          <cell r="H7" t="str">
            <v>Subdirección de Servicios Administrativos</v>
          </cell>
        </row>
        <row r="8">
          <cell r="A8">
            <v>192</v>
          </cell>
          <cell r="B8" t="str">
            <v>III</v>
          </cell>
          <cell r="C8" t="str">
            <v>Francisco Uriel</v>
          </cell>
          <cell r="D8" t="str">
            <v>Camacho</v>
          </cell>
          <cell r="E8" t="str">
            <v>Aranda</v>
          </cell>
          <cell r="F8" t="str">
            <v>Subdirector de área (Subdirección de Vinculación )</v>
          </cell>
          <cell r="G8" t="str">
            <v>Subdirector de Vinculación del Instituto Tecnológico Superior de Huichapan</v>
          </cell>
          <cell r="H8" t="str">
            <v>Dirección de planeación y vinculación</v>
          </cell>
        </row>
        <row r="9">
          <cell r="A9">
            <v>7</v>
          </cell>
          <cell r="B9" t="str">
            <v>III</v>
          </cell>
          <cell r="C9" t="str">
            <v>Octavio</v>
          </cell>
          <cell r="D9" t="str">
            <v>Guerrero</v>
          </cell>
          <cell r="E9" t="str">
            <v>Andrade</v>
          </cell>
          <cell r="F9" t="str">
            <v>Subdirector de área (Subdirección de Acádemica)</v>
          </cell>
          <cell r="G9" t="str">
            <v>Subdirector Académico del Instituto Tecnológico Superior de Huichapan</v>
          </cell>
          <cell r="H9" t="str">
            <v xml:space="preserve">subdirección académica </v>
          </cell>
        </row>
        <row r="10">
          <cell r="A10">
            <v>8</v>
          </cell>
          <cell r="B10" t="str">
            <v>IV</v>
          </cell>
          <cell r="C10" t="str">
            <v>Marcos</v>
          </cell>
          <cell r="D10" t="str">
            <v>Mendoza</v>
          </cell>
          <cell r="E10" t="str">
            <v>Hernández</v>
          </cell>
          <cell r="F10" t="str">
            <v>Jefe de División (Jefatura de División)</v>
          </cell>
          <cell r="G10" t="str">
            <v>Jefe de División de Ingeniería en Sistemas Computacionales del Instituto Tecnológico Superior de Huichapan</v>
          </cell>
          <cell r="H10" t="str">
            <v>División de ingeniería sistemas computación</v>
          </cell>
        </row>
        <row r="11">
          <cell r="A11">
            <v>9</v>
          </cell>
          <cell r="B11" t="str">
            <v>IV</v>
          </cell>
          <cell r="C11" t="str">
            <v>Sergio</v>
          </cell>
          <cell r="D11" t="str">
            <v>Quintanar</v>
          </cell>
          <cell r="E11" t="str">
            <v>García</v>
          </cell>
          <cell r="F11" t="str">
            <v>Jefe de División (Jefatura de División)</v>
          </cell>
          <cell r="G11" t="str">
            <v>Jefe de División de Ingeniería Mecatrónica del Instituto Tecnológico Superior de Huichapan</v>
          </cell>
          <cell r="H11" t="str">
            <v>División de ingeniería mecatrónica</v>
          </cell>
        </row>
        <row r="12">
          <cell r="A12">
            <v>10</v>
          </cell>
          <cell r="B12" t="str">
            <v>IV</v>
          </cell>
          <cell r="C12" t="str">
            <v>Germán</v>
          </cell>
          <cell r="D12" t="str">
            <v>Olvera</v>
          </cell>
          <cell r="E12" t="str">
            <v>Jiménez</v>
          </cell>
          <cell r="F12" t="str">
            <v>Jefe de División (Jefatura de División)</v>
          </cell>
          <cell r="G12" t="str">
            <v>Jefe de División  de  Ingeniería Industrial del Instituto Tecnológico Superior de Huichapan</v>
          </cell>
          <cell r="H12" t="str">
            <v>División de ingeniería industrial</v>
          </cell>
        </row>
        <row r="13">
          <cell r="A13">
            <v>11</v>
          </cell>
          <cell r="B13" t="str">
            <v>IV</v>
          </cell>
          <cell r="C13" t="str">
            <v>María Antonieta</v>
          </cell>
          <cell r="D13" t="str">
            <v>Miranda</v>
          </cell>
          <cell r="E13" t="str">
            <v>Rodríguez</v>
          </cell>
          <cell r="F13" t="str">
            <v>Jefe de División (Jefatura de División)</v>
          </cell>
          <cell r="G13" t="str">
            <v>Jefa de División de Ingeniería en Administración del Instituto Tecnológico Superior de Huichapan</v>
          </cell>
          <cell r="H13" t="str">
            <v>División de ingeniería administración</v>
          </cell>
        </row>
        <row r="14">
          <cell r="A14">
            <v>12</v>
          </cell>
          <cell r="B14" t="str">
            <v>IV</v>
          </cell>
          <cell r="C14" t="str">
            <v>Juan Manuel</v>
          </cell>
          <cell r="D14" t="str">
            <v>Sánchez</v>
          </cell>
          <cell r="E14" t="str">
            <v>González</v>
          </cell>
          <cell r="F14" t="str">
            <v>Jefe de División (Jefatura de División)</v>
          </cell>
          <cell r="G14" t="str">
            <v>Jefe de  División de Arquitectura del Instituto Tecnológico Superior de Huichapan</v>
          </cell>
          <cell r="H14" t="str">
            <v>División de arquitectura</v>
          </cell>
        </row>
        <row r="15">
          <cell r="A15">
            <v>13</v>
          </cell>
          <cell r="B15" t="str">
            <v>IV</v>
          </cell>
          <cell r="C15" t="str">
            <v>Jimena</v>
          </cell>
          <cell r="D15" t="str">
            <v>Escamilla</v>
          </cell>
          <cell r="E15" t="str">
            <v>Mendoza</v>
          </cell>
          <cell r="F15" t="str">
            <v>Jefe de División (Jefatura de División)</v>
          </cell>
          <cell r="G15" t="str">
            <v>Jefa de División de Ingeniería en Gestión Empresarial del Instituto Tecnológico Superior de Huichapan</v>
          </cell>
          <cell r="H15" t="str">
            <v>División de ingeniería gestión empresarial</v>
          </cell>
        </row>
        <row r="16">
          <cell r="A16">
            <v>14</v>
          </cell>
          <cell r="B16" t="str">
            <v>IV</v>
          </cell>
          <cell r="C16" t="str">
            <v>Luis Andres</v>
          </cell>
          <cell r="D16" t="str">
            <v>Perez</v>
          </cell>
          <cell r="E16" t="str">
            <v>Sanchez</v>
          </cell>
          <cell r="F16" t="str">
            <v>Jefe de División (Jefatura de División)</v>
          </cell>
          <cell r="G16" t="str">
            <v>Jefe de División de Gastronomía del Instituto Tecnológico Superior de Huichapan</v>
          </cell>
          <cell r="H16" t="str">
            <v>División de  gastronomía</v>
          </cell>
        </row>
        <row r="17">
          <cell r="A17">
            <v>15</v>
          </cell>
          <cell r="B17" t="str">
            <v>IV</v>
          </cell>
          <cell r="C17" t="str">
            <v>Martha Magdalena</v>
          </cell>
          <cell r="D17" t="str">
            <v>Ortiz</v>
          </cell>
          <cell r="E17" t="str">
            <v>Palacios</v>
          </cell>
          <cell r="F17" t="str">
            <v>Jefe de División (Jefatura de División)</v>
          </cell>
          <cell r="G17" t="str">
            <v>Jefa de División de Ingeniería en Energías  Renovables del Instituto Tecnológico Superior de Huichapan</v>
          </cell>
          <cell r="H17" t="str">
            <v>División de ingeniería en energía renovables</v>
          </cell>
        </row>
        <row r="18">
          <cell r="A18">
            <v>16</v>
          </cell>
          <cell r="B18" t="str">
            <v>IV</v>
          </cell>
          <cell r="C18" t="str">
            <v>Vacante</v>
          </cell>
          <cell r="D18"/>
          <cell r="E18"/>
          <cell r="F18" t="str">
            <v>Jefe de División (Jefatura de División)</v>
          </cell>
          <cell r="G18" t="str">
            <v>Jefe de División de Ingeniería en Innovación Agrícola Sustentable del Instituto Tecnológico Superior de Huichapan</v>
          </cell>
          <cell r="H18" t="str">
            <v>Division de Ingeniria en Innovación Agricola Sustentable</v>
          </cell>
        </row>
        <row r="19">
          <cell r="A19">
            <v>17</v>
          </cell>
          <cell r="B19" t="str">
            <v>V</v>
          </cell>
          <cell r="C19" t="str">
            <v>María del Rocío</v>
          </cell>
          <cell r="D19" t="str">
            <v>López</v>
          </cell>
          <cell r="E19" t="str">
            <v>Bravo</v>
          </cell>
          <cell r="F19" t="str">
            <v>Departamento de desarrollo académico-(Departamento de desarrollo académico)</v>
          </cell>
          <cell r="G19" t="str">
            <v>Jefa del Departamento de Desarrollo Académico del Instituto Tecnológico Superior de Huichapan</v>
          </cell>
          <cell r="H19" t="str">
            <v>Departamento de desarrollo académico</v>
          </cell>
        </row>
        <row r="20">
          <cell r="A20">
            <v>18</v>
          </cell>
          <cell r="B20" t="str">
            <v>V</v>
          </cell>
          <cell r="C20" t="str">
            <v>María de la Luz</v>
          </cell>
          <cell r="D20" t="str">
            <v>González</v>
          </cell>
          <cell r="E20" t="str">
            <v>Anaya</v>
          </cell>
          <cell r="F20" t="str">
            <v>Departamento de Control Escolar-(Departamento de Control Escolar)</v>
          </cell>
          <cell r="G20" t="str">
            <v>Jefa del Departamento de Control Escolar del Instituto Tecnológico Superior de Huichapan</v>
          </cell>
          <cell r="H20" t="str">
            <v>Departamento de Control Escolar</v>
          </cell>
        </row>
        <row r="21">
          <cell r="A21">
            <v>19</v>
          </cell>
          <cell r="B21" t="str">
            <v>V</v>
          </cell>
          <cell r="C21" t="str">
            <v>Carolina</v>
          </cell>
          <cell r="D21" t="str">
            <v>Bastida</v>
          </cell>
          <cell r="E21" t="str">
            <v>Santana</v>
          </cell>
          <cell r="F21" t="str">
            <v>Jefe de Departamento (Jefatura de Departamento)</v>
          </cell>
          <cell r="G21" t="str">
            <v>Jefa del Departamento de Planeación y Programación del Instituto Tecnológico Superior de Huichapan</v>
          </cell>
          <cell r="H21" t="str">
            <v>Subdirección de planeación</v>
          </cell>
        </row>
        <row r="22">
          <cell r="A22">
            <v>20</v>
          </cell>
          <cell r="B22" t="str">
            <v>V</v>
          </cell>
          <cell r="C22" t="str">
            <v>Jackelin</v>
          </cell>
          <cell r="D22" t="str">
            <v>Bautista</v>
          </cell>
          <cell r="E22" t="str">
            <v>Chávez</v>
          </cell>
          <cell r="F22" t="str">
            <v>Jefe de Departamento (Jefatura de Departamento)</v>
          </cell>
          <cell r="G22" t="str">
            <v>Jefa de Departamento de Estadística y Evaluación del Instituto Tecnológico Superior de Huichapan</v>
          </cell>
          <cell r="H22" t="str">
            <v>Departamento de estadística y Evaluación</v>
          </cell>
        </row>
        <row r="23">
          <cell r="A23">
            <v>21</v>
          </cell>
          <cell r="B23" t="str">
            <v>V</v>
          </cell>
          <cell r="C23" t="str">
            <v>Pamela</v>
          </cell>
          <cell r="D23" t="str">
            <v>García</v>
          </cell>
          <cell r="E23" t="str">
            <v>Contreras</v>
          </cell>
          <cell r="F23" t="str">
            <v>Jefe de Departamento (Jefatura de Departamento)</v>
          </cell>
          <cell r="G23" t="str">
            <v>Jefa del Departamento de Vinculación del Instituto Tecnológico Superior de Huichapan</v>
          </cell>
          <cell r="H23" t="str">
            <v>Departamento de Vinculación</v>
          </cell>
        </row>
        <row r="24">
          <cell r="A24">
            <v>22</v>
          </cell>
          <cell r="B24" t="str">
            <v>V</v>
          </cell>
          <cell r="C24" t="str">
            <v>Juan</v>
          </cell>
          <cell r="D24" t="str">
            <v>Cruz</v>
          </cell>
          <cell r="E24" t="str">
            <v>Martínez</v>
          </cell>
          <cell r="F24" t="str">
            <v>Jefe de Departamento (Jefatura de Departamento)</v>
          </cell>
          <cell r="G24" t="str">
            <v>Jefe del Departamento de Recursos Materiales y Servicios del Instituto Tecnológico Superior de Huichapan</v>
          </cell>
          <cell r="H24" t="str">
            <v>Departamento de Recursos Materiales y Servicios</v>
          </cell>
        </row>
        <row r="25">
          <cell r="A25">
            <v>23</v>
          </cell>
          <cell r="B25" t="str">
            <v>V</v>
          </cell>
          <cell r="C25" t="str">
            <v>Aurelia</v>
          </cell>
          <cell r="D25" t="str">
            <v>García</v>
          </cell>
          <cell r="E25" t="str">
            <v>Gómez</v>
          </cell>
          <cell r="F25" t="str">
            <v>Jefe de Departamento (Jefatura de Departamento)</v>
          </cell>
          <cell r="G25" t="str">
            <v>Jefa del Departamento de Recursos Financieros del Instituto Tecnológico Superior de Huichapan</v>
          </cell>
          <cell r="H25" t="str">
            <v>Departamento de recursos financieros</v>
          </cell>
        </row>
        <row r="26">
          <cell r="A26">
            <v>24</v>
          </cell>
          <cell r="B26" t="str">
            <v>V</v>
          </cell>
          <cell r="C26" t="str">
            <v>Rafael</v>
          </cell>
          <cell r="D26" t="str">
            <v>Cruz</v>
          </cell>
          <cell r="E26" t="str">
            <v>Bautista</v>
          </cell>
          <cell r="F26" t="str">
            <v>Jefe de Departamento (Jefatura de Departamento)</v>
          </cell>
          <cell r="G26" t="str">
            <v>Jefe de departamento de Personal del Instituto Tecnológico Superior de Huichapan</v>
          </cell>
          <cell r="H26" t="str">
            <v>Departamento de personal</v>
          </cell>
        </row>
        <row r="27">
          <cell r="A27">
            <v>25</v>
          </cell>
          <cell r="B27" t="str">
            <v>V</v>
          </cell>
          <cell r="C27" t="str">
            <v>Nancy</v>
          </cell>
          <cell r="D27" t="str">
            <v>Ramos</v>
          </cell>
          <cell r="E27" t="str">
            <v>Lora</v>
          </cell>
          <cell r="F27" t="str">
            <v>Jefe de Departamento (Jefatura de Departamento)</v>
          </cell>
          <cell r="G27" t="str">
            <v>Jefa del  Departamento de Ciencias Básicas del Instituto Tecnológico Superior de Huichapan</v>
          </cell>
          <cell r="H27" t="str">
            <v>Departamento de ciencias básicas</v>
          </cell>
        </row>
        <row r="28">
          <cell r="A28">
            <v>26</v>
          </cell>
          <cell r="B28" t="str">
            <v>V</v>
          </cell>
          <cell r="C28" t="str">
            <v>Sara Dilian</v>
          </cell>
          <cell r="D28" t="str">
            <v>Sánchez</v>
          </cell>
          <cell r="E28" t="str">
            <v>Camacho</v>
          </cell>
          <cell r="F28" t="str">
            <v>Jefe de Departamento (Jefatura de Departamento)</v>
          </cell>
          <cell r="G28" t="str">
            <v>Jefa del Departamento de Difusión y Concertación del Instituto Tecnológico Superior de Huichapan</v>
          </cell>
          <cell r="H28" t="str">
            <v>Departamento de difusión y concertación</v>
          </cell>
        </row>
        <row r="29">
          <cell r="A29">
            <v>27</v>
          </cell>
          <cell r="B29" t="str">
            <v>V</v>
          </cell>
          <cell r="C29" t="str">
            <v>María Angélica</v>
          </cell>
          <cell r="D29" t="str">
            <v>Cruz</v>
          </cell>
          <cell r="E29" t="str">
            <v>Camargo</v>
          </cell>
          <cell r="F29" t="str">
            <v>Jefe de Departamento (Jefatura de Departamento)</v>
          </cell>
          <cell r="G29" t="str">
            <v>Jefa de Departamento de Residencias Profesionales y Servicio Social del Instituto Tecnológico Superior de Huichapan</v>
          </cell>
          <cell r="H29" t="str">
            <v>Departamento de Residencias profesionales y Servicio Social</v>
          </cell>
        </row>
        <row r="30">
          <cell r="A30">
            <v>28</v>
          </cell>
          <cell r="B30" t="str">
            <v>V</v>
          </cell>
          <cell r="C30" t="str">
            <v>Vacante</v>
          </cell>
          <cell r="D30"/>
          <cell r="E30"/>
          <cell r="F30" t="str">
            <v>Jefe de Departamento (Jefatura de Departamento)</v>
          </cell>
          <cell r="G30" t="str">
            <v>Jefe del Departamento de Posgrado e Investigación del Instituto Tecnológico Superior de Huichapan</v>
          </cell>
          <cell r="H30" t="str">
            <v>Departamento de Posgrado e Investigación</v>
          </cell>
        </row>
        <row r="31">
          <cell r="A31">
            <v>29</v>
          </cell>
          <cell r="B31" t="str">
            <v>001</v>
          </cell>
          <cell r="C31" t="str">
            <v>Adan</v>
          </cell>
          <cell r="D31" t="str">
            <v>Cervantes</v>
          </cell>
          <cell r="E31" t="str">
            <v>Martinez</v>
          </cell>
          <cell r="F31" t="str">
            <v>Vigilante</v>
          </cell>
          <cell r="G31" t="str">
            <v>Vigilante del Instituto Tecnológico Superior de Huichapan</v>
          </cell>
          <cell r="H31" t="str">
            <v>Subdirección de Servicios Administrativos</v>
          </cell>
        </row>
        <row r="32">
          <cell r="A32">
            <v>30</v>
          </cell>
          <cell r="B32" t="str">
            <v>001</v>
          </cell>
          <cell r="C32" t="str">
            <v>Miguel</v>
          </cell>
          <cell r="D32" t="str">
            <v>Villeda</v>
          </cell>
          <cell r="E32" t="str">
            <v>Villeda</v>
          </cell>
          <cell r="F32" t="str">
            <v>Vigilante</v>
          </cell>
          <cell r="G32" t="str">
            <v>Vigilante del Instituto Tecnológico Superior de Huichapan</v>
          </cell>
          <cell r="H32" t="str">
            <v>Subdirección de Servicios Administrativos</v>
          </cell>
        </row>
        <row r="33">
          <cell r="A33">
            <v>31</v>
          </cell>
          <cell r="B33" t="str">
            <v>001</v>
          </cell>
          <cell r="C33" t="str">
            <v>Ramon</v>
          </cell>
          <cell r="D33" t="str">
            <v>Alonso</v>
          </cell>
          <cell r="E33"/>
          <cell r="F33" t="str">
            <v>Vigilante</v>
          </cell>
          <cell r="G33" t="str">
            <v>Vigilante del Instituto Tecnológico Superior de Huichapan</v>
          </cell>
          <cell r="H33" t="str">
            <v>Subdirección de Servicios Administrativos</v>
          </cell>
        </row>
        <row r="34">
          <cell r="A34">
            <v>32</v>
          </cell>
          <cell r="B34" t="str">
            <v>001</v>
          </cell>
          <cell r="C34" t="str">
            <v>Veronica</v>
          </cell>
          <cell r="D34" t="str">
            <v>Espinosa</v>
          </cell>
          <cell r="E34" t="str">
            <v>Estrella</v>
          </cell>
          <cell r="F34" t="str">
            <v>Vigilante</v>
          </cell>
          <cell r="G34" t="str">
            <v>Vigilante del Instituto Tecnológico Superior de Huichapan</v>
          </cell>
          <cell r="H34" t="str">
            <v>Subdirección de Servicios Administrativos</v>
          </cell>
        </row>
        <row r="35">
          <cell r="A35">
            <v>33</v>
          </cell>
          <cell r="B35" t="str">
            <v>001</v>
          </cell>
          <cell r="C35" t="str">
            <v>Angel</v>
          </cell>
          <cell r="D35" t="str">
            <v>Magos</v>
          </cell>
          <cell r="E35" t="str">
            <v>Alonso</v>
          </cell>
          <cell r="F35" t="str">
            <v>Vigilante</v>
          </cell>
          <cell r="G35" t="str">
            <v>Vigilante del Instituto Tecnológico Superior de Huichapan</v>
          </cell>
          <cell r="H35" t="str">
            <v>Subdirección de Servicios Administrativos</v>
          </cell>
        </row>
        <row r="36">
          <cell r="A36">
            <v>34</v>
          </cell>
          <cell r="B36" t="str">
            <v>001</v>
          </cell>
          <cell r="C36" t="str">
            <v>Noe</v>
          </cell>
          <cell r="D36" t="str">
            <v>Morales</v>
          </cell>
          <cell r="E36" t="str">
            <v>Montero</v>
          </cell>
          <cell r="F36" t="str">
            <v>Vigilante</v>
          </cell>
          <cell r="G36" t="str">
            <v>Vigilante del Instituto Tecnológico Superior de Huichapan</v>
          </cell>
          <cell r="H36" t="str">
            <v>Subdirección de Servicios Administrativos</v>
          </cell>
        </row>
        <row r="37">
          <cell r="A37">
            <v>35</v>
          </cell>
          <cell r="B37" t="str">
            <v>01A</v>
          </cell>
          <cell r="C37" t="str">
            <v>Julio Cesar</v>
          </cell>
          <cell r="D37" t="str">
            <v>Jimenez</v>
          </cell>
          <cell r="E37" t="str">
            <v>Pintor</v>
          </cell>
          <cell r="F37" t="str">
            <v>Auxiliar administrativo</v>
          </cell>
          <cell r="G37" t="str">
            <v>Auxiliar administrativo del Instituto Tecnológico Superior de Huichapan</v>
          </cell>
          <cell r="H37" t="str">
            <v>Departamento de Recursos Materiales y Servicios</v>
          </cell>
        </row>
        <row r="38">
          <cell r="A38">
            <v>36</v>
          </cell>
          <cell r="B38" t="str">
            <v>01A</v>
          </cell>
          <cell r="C38" t="str">
            <v>Antonio Alvaro</v>
          </cell>
          <cell r="D38" t="str">
            <v>Reyes</v>
          </cell>
          <cell r="E38" t="str">
            <v>Cruz</v>
          </cell>
          <cell r="F38" t="str">
            <v>Intendente</v>
          </cell>
          <cell r="G38" t="str">
            <v>Intendente del Instituto Tecnológico Superior de Huichapan</v>
          </cell>
          <cell r="H38" t="str">
            <v>Departamento de Recursos Materiales y Servicios</v>
          </cell>
        </row>
        <row r="39">
          <cell r="A39">
            <v>37</v>
          </cell>
          <cell r="B39" t="str">
            <v>01A</v>
          </cell>
          <cell r="C39" t="str">
            <v>Saul</v>
          </cell>
          <cell r="D39" t="str">
            <v>Cruz</v>
          </cell>
          <cell r="E39" t="str">
            <v>Gonzalez</v>
          </cell>
          <cell r="F39" t="str">
            <v>Intendente</v>
          </cell>
          <cell r="G39" t="str">
            <v>Intendente del Instituto Tecnológico Superior de Huichapan</v>
          </cell>
          <cell r="H39" t="str">
            <v>Departamento de Recursos Materiales y Servicios</v>
          </cell>
        </row>
        <row r="40">
          <cell r="A40">
            <v>38</v>
          </cell>
          <cell r="B40" t="str">
            <v>01A</v>
          </cell>
          <cell r="C40" t="str">
            <v>Cesar</v>
          </cell>
          <cell r="D40" t="str">
            <v>Guerrero</v>
          </cell>
          <cell r="E40" t="str">
            <v>Ramirez</v>
          </cell>
          <cell r="F40" t="str">
            <v>Intendente</v>
          </cell>
          <cell r="G40" t="str">
            <v>Intendente del Instituto Tecnológico Superior de Huichapan</v>
          </cell>
          <cell r="H40" t="str">
            <v>Departamento de Recursos Materiales y Servicios</v>
          </cell>
        </row>
        <row r="41">
          <cell r="A41">
            <v>39</v>
          </cell>
          <cell r="B41" t="str">
            <v>01B</v>
          </cell>
          <cell r="C41" t="str">
            <v>Dionicio</v>
          </cell>
          <cell r="D41" t="str">
            <v>Rodriguez</v>
          </cell>
          <cell r="E41" t="str">
            <v>Emiliano</v>
          </cell>
          <cell r="F41" t="str">
            <v>Tecnico en  mantenimiento</v>
          </cell>
          <cell r="G41" t="str">
            <v>Tecnico en  mantenimiento del Instituto Tecnológico Superior de Huichapan</v>
          </cell>
          <cell r="H41" t="str">
            <v>Departamento de Recursos Materiales y Servicios</v>
          </cell>
        </row>
        <row r="42">
          <cell r="A42">
            <v>40</v>
          </cell>
          <cell r="B42" t="str">
            <v>01B</v>
          </cell>
          <cell r="C42" t="str">
            <v>Eduardo</v>
          </cell>
          <cell r="D42" t="str">
            <v>Gonzalez</v>
          </cell>
          <cell r="E42" t="str">
            <v>Badillo</v>
          </cell>
          <cell r="F42" t="str">
            <v>Tecnico en  mantenimiento</v>
          </cell>
          <cell r="G42" t="str">
            <v>Tecnico en  mantenimiento del Instituto Tecnológico Superior de Huichapan</v>
          </cell>
          <cell r="H42" t="str">
            <v>Departamento de Recursos Materiales y Servicios</v>
          </cell>
        </row>
        <row r="43">
          <cell r="A43">
            <v>41</v>
          </cell>
          <cell r="B43" t="str">
            <v>01B</v>
          </cell>
          <cell r="C43" t="str">
            <v>Victor</v>
          </cell>
          <cell r="D43" t="str">
            <v>Chavez</v>
          </cell>
          <cell r="E43" t="str">
            <v>Martinez</v>
          </cell>
          <cell r="F43" t="str">
            <v>Tecnico en  mantenimiento</v>
          </cell>
          <cell r="G43" t="str">
            <v>Tecnico en  mantenimiento del Instituto Tecnológico Superior de Huichapan</v>
          </cell>
          <cell r="H43" t="str">
            <v>Departamento de Recursos Materiales y Servicios</v>
          </cell>
        </row>
        <row r="44">
          <cell r="A44">
            <v>42</v>
          </cell>
          <cell r="B44" t="str">
            <v>01B</v>
          </cell>
          <cell r="C44" t="str">
            <v>Juan</v>
          </cell>
          <cell r="D44" t="str">
            <v xml:space="preserve">Vazquez </v>
          </cell>
          <cell r="E44" t="str">
            <v>Serrano</v>
          </cell>
          <cell r="F44" t="str">
            <v>Tecnico en  mantenimiento</v>
          </cell>
          <cell r="G44" t="str">
            <v>Tecnico en  mantenimiento del Instituto Tecnológico Superior de Huichapan</v>
          </cell>
          <cell r="H44" t="str">
            <v>Subdirección de Servicios Administrativos</v>
          </cell>
        </row>
        <row r="45">
          <cell r="A45">
            <v>43</v>
          </cell>
          <cell r="B45" t="str">
            <v>01B</v>
          </cell>
          <cell r="C45" t="str">
            <v>Juana Isela</v>
          </cell>
          <cell r="D45" t="str">
            <v>Martinez</v>
          </cell>
          <cell r="E45" t="str">
            <v>Hernandez</v>
          </cell>
          <cell r="F45" t="str">
            <v>Bibliotecario</v>
          </cell>
          <cell r="G45" t="str">
            <v>Bibliotecario del Instituto Tecnológico Superior de Huichapan</v>
          </cell>
          <cell r="H45" t="str">
            <v>División de ingeniería Mecatrónica</v>
          </cell>
        </row>
        <row r="46">
          <cell r="A46">
            <v>44</v>
          </cell>
          <cell r="B46" t="str">
            <v>01C</v>
          </cell>
          <cell r="C46" t="str">
            <v>Alba</v>
          </cell>
          <cell r="D46" t="str">
            <v>Mendoza</v>
          </cell>
          <cell r="E46" t="str">
            <v>Montaño</v>
          </cell>
          <cell r="F46" t="str">
            <v>Secretaría jefe de departamento</v>
          </cell>
          <cell r="G46" t="str">
            <v>Secretaría jefe de departamento del Instituto Tecnológico Superior de Huichapan</v>
          </cell>
          <cell r="H46" t="str">
            <v>Departamento de Residencias profesionales y Servicio Social</v>
          </cell>
        </row>
        <row r="47">
          <cell r="A47">
            <v>45</v>
          </cell>
          <cell r="B47" t="str">
            <v>01C</v>
          </cell>
          <cell r="C47" t="str">
            <v>Ma. Guadalupe</v>
          </cell>
          <cell r="D47" t="str">
            <v>Ramirez</v>
          </cell>
          <cell r="E47" t="str">
            <v>Salinas</v>
          </cell>
          <cell r="F47" t="str">
            <v>Secretaría jefe de departamento</v>
          </cell>
          <cell r="G47" t="str">
            <v>Secretaría jefe de departamento del Instituto Tecnológico Superior de Huichapan</v>
          </cell>
          <cell r="H47" t="str">
            <v>Sudirección de vinculación</v>
          </cell>
        </row>
        <row r="48">
          <cell r="A48">
            <v>46</v>
          </cell>
          <cell r="B48" t="str">
            <v>01C</v>
          </cell>
          <cell r="C48" t="str">
            <v>Sonia Alejandra</v>
          </cell>
          <cell r="D48" t="str">
            <v>Nieto</v>
          </cell>
          <cell r="E48" t="str">
            <v>Hernandez</v>
          </cell>
          <cell r="F48" t="str">
            <v>Secretaría jefe de departamento</v>
          </cell>
          <cell r="G48" t="str">
            <v>Secretaría jefe de departamento del Instituto Tecnológico Superior de Huichapan</v>
          </cell>
          <cell r="H48" t="str">
            <v>División de gastronomía</v>
          </cell>
        </row>
        <row r="49">
          <cell r="A49">
            <v>47</v>
          </cell>
          <cell r="B49" t="str">
            <v>002</v>
          </cell>
          <cell r="C49" t="str">
            <v>Alfredo</v>
          </cell>
          <cell r="D49" t="str">
            <v>Martinez</v>
          </cell>
          <cell r="E49" t="str">
            <v>Rojas</v>
          </cell>
          <cell r="F49" t="str">
            <v>Operador de equipo  especializado</v>
          </cell>
          <cell r="G49" t="str">
            <v>Operador de equipo de equipo especializado del Instituto Tecnológico Superior de Huichapan</v>
          </cell>
          <cell r="H49" t="str">
            <v>Departamento de Recursos Materiales y Servicios</v>
          </cell>
        </row>
        <row r="50">
          <cell r="A50">
            <v>48</v>
          </cell>
          <cell r="B50" t="str">
            <v>002</v>
          </cell>
          <cell r="C50" t="str">
            <v>Norberto</v>
          </cell>
          <cell r="D50" t="str">
            <v>Mejia</v>
          </cell>
          <cell r="E50" t="str">
            <v>Trejo</v>
          </cell>
          <cell r="F50" t="str">
            <v>Operador de equipo  especializado</v>
          </cell>
          <cell r="G50" t="str">
            <v>Operador de equipo de equipo especializado del Instituto Tecnológico Superior de Huichapan</v>
          </cell>
          <cell r="H50" t="str">
            <v>Departamento de Recursos Materiales y Servicios</v>
          </cell>
        </row>
        <row r="51">
          <cell r="A51">
            <v>49</v>
          </cell>
          <cell r="B51" t="str">
            <v>002</v>
          </cell>
          <cell r="C51" t="str">
            <v>Olivia</v>
          </cell>
          <cell r="D51" t="str">
            <v>Bautista</v>
          </cell>
          <cell r="E51" t="str">
            <v>Moreno</v>
          </cell>
          <cell r="F51" t="str">
            <v>Laboratorista</v>
          </cell>
          <cell r="G51" t="str">
            <v>Laboratorista del Instituto Tecnológico Superior de Huichapan</v>
          </cell>
          <cell r="H51" t="str">
            <v>División de ingeniería industrial</v>
          </cell>
        </row>
        <row r="52">
          <cell r="A52">
            <v>50</v>
          </cell>
          <cell r="B52" t="str">
            <v>002</v>
          </cell>
          <cell r="C52" t="str">
            <v>Marisol</v>
          </cell>
          <cell r="D52" t="str">
            <v>Rodriguez</v>
          </cell>
          <cell r="E52" t="str">
            <v>Lugo</v>
          </cell>
          <cell r="F52" t="str">
            <v>Laboratorista</v>
          </cell>
          <cell r="G52" t="str">
            <v>Laboratorista del Instituto Tecnológico Superior de Huichapan</v>
          </cell>
          <cell r="H52" t="str">
            <v>División de ingeniería gestión empresarial</v>
          </cell>
        </row>
        <row r="53">
          <cell r="A53">
            <v>51</v>
          </cell>
          <cell r="B53" t="str">
            <v>002</v>
          </cell>
          <cell r="C53" t="str">
            <v>Cristina</v>
          </cell>
          <cell r="D53" t="str">
            <v>Uribe</v>
          </cell>
          <cell r="E53" t="str">
            <v>Callejas</v>
          </cell>
          <cell r="F53" t="str">
            <v>Laboratorista</v>
          </cell>
          <cell r="G53" t="str">
            <v>Laboratorista del Instituto Tecnológico Superior de Huichapan</v>
          </cell>
          <cell r="H53" t="str">
            <v>Subdirección académica</v>
          </cell>
        </row>
        <row r="54">
          <cell r="A54">
            <v>52</v>
          </cell>
          <cell r="B54" t="str">
            <v>002</v>
          </cell>
          <cell r="C54" t="str">
            <v>Dulce María</v>
          </cell>
          <cell r="D54" t="str">
            <v>Montes de Oca</v>
          </cell>
          <cell r="E54" t="str">
            <v>Juarez</v>
          </cell>
          <cell r="F54" t="str">
            <v>Laboratorista</v>
          </cell>
          <cell r="G54" t="str">
            <v>Laboratorista del Instituto Tecnológico Superior de Huichapan</v>
          </cell>
          <cell r="H54" t="str">
            <v>División de ingeniería sistemas computación</v>
          </cell>
        </row>
        <row r="55">
          <cell r="A55">
            <v>53</v>
          </cell>
          <cell r="B55" t="str">
            <v>002</v>
          </cell>
          <cell r="C55" t="str">
            <v>Wendolin</v>
          </cell>
          <cell r="D55" t="str">
            <v xml:space="preserve">Magos </v>
          </cell>
          <cell r="E55" t="str">
            <v>Ramirez</v>
          </cell>
          <cell r="F55" t="str">
            <v>Laboratorista</v>
          </cell>
          <cell r="G55" t="str">
            <v>Laboratorista del Instituto Tecnológico Superior de Huichapan</v>
          </cell>
          <cell r="H55" t="str">
            <v>División de ingeniería industrial</v>
          </cell>
        </row>
        <row r="56">
          <cell r="A56">
            <v>54</v>
          </cell>
          <cell r="B56" t="str">
            <v>002</v>
          </cell>
          <cell r="C56" t="str">
            <v>Aurora</v>
          </cell>
          <cell r="D56" t="str">
            <v>Gonzalez</v>
          </cell>
          <cell r="E56" t="str">
            <v>Arteaga</v>
          </cell>
          <cell r="F56" t="str">
            <v>Laboratorista</v>
          </cell>
          <cell r="G56" t="str">
            <v>Laboratorista del Instituto Tecnológico Superior de Huichapan</v>
          </cell>
          <cell r="H56" t="str">
            <v>División de ingeniería sistemas computación</v>
          </cell>
        </row>
        <row r="57">
          <cell r="A57">
            <v>55</v>
          </cell>
          <cell r="B57" t="str">
            <v>005</v>
          </cell>
          <cell r="C57" t="str">
            <v>Brenda</v>
          </cell>
          <cell r="D57" t="str">
            <v>Sanchez</v>
          </cell>
          <cell r="E57" t="str">
            <v>Cruz</v>
          </cell>
          <cell r="F57" t="str">
            <v>Capturista</v>
          </cell>
          <cell r="G57" t="str">
            <v>Capturista del Instituto Tecnológico Superior de Huichapan</v>
          </cell>
          <cell r="H57" t="str">
            <v>Subdirección de posgrado e investigación</v>
          </cell>
        </row>
        <row r="58">
          <cell r="A58">
            <v>56</v>
          </cell>
          <cell r="B58" t="str">
            <v>005</v>
          </cell>
          <cell r="C58" t="str">
            <v>Mario Salvador</v>
          </cell>
          <cell r="D58" t="str">
            <v>Torres</v>
          </cell>
          <cell r="E58" t="str">
            <v>Montiel</v>
          </cell>
          <cell r="F58" t="str">
            <v>Capturista</v>
          </cell>
          <cell r="G58" t="str">
            <v>Capturista del Instituto Tecnológico Superior de Huichapan</v>
          </cell>
          <cell r="H58" t="str">
            <v>División de ingeniería en energía renovables</v>
          </cell>
        </row>
        <row r="59">
          <cell r="A59">
            <v>57</v>
          </cell>
          <cell r="B59" t="str">
            <v>005</v>
          </cell>
          <cell r="C59" t="str">
            <v>Evaristo</v>
          </cell>
          <cell r="D59" t="str">
            <v>Villeda</v>
          </cell>
          <cell r="E59" t="str">
            <v>Villeda</v>
          </cell>
          <cell r="F59" t="str">
            <v>Chofer de director</v>
          </cell>
          <cell r="G59" t="str">
            <v>Chofer de director del Instituto Tecnológico Superior de Huichapan</v>
          </cell>
          <cell r="H59" t="str">
            <v>Subdirección de Servicios Administrativos</v>
          </cell>
        </row>
        <row r="60">
          <cell r="A60">
            <v>58</v>
          </cell>
          <cell r="B60" t="str">
            <v>005</v>
          </cell>
          <cell r="C60" t="str">
            <v>Luis Arturo</v>
          </cell>
          <cell r="D60" t="str">
            <v>Cervantes</v>
          </cell>
          <cell r="E60" t="str">
            <v>Monroy</v>
          </cell>
          <cell r="F60" t="str">
            <v>Auxiliar del auditor</v>
          </cell>
          <cell r="G60" t="str">
            <v>Auxiliar del auditor del Instituto Tecnológico Superior de Huichapan</v>
          </cell>
          <cell r="H60" t="str">
            <v>Departamento de  ciencias básicas</v>
          </cell>
        </row>
        <row r="61">
          <cell r="A61">
            <v>59</v>
          </cell>
          <cell r="B61" t="str">
            <v>005</v>
          </cell>
          <cell r="C61" t="str">
            <v>Paola</v>
          </cell>
          <cell r="D61" t="str">
            <v>Chavero</v>
          </cell>
          <cell r="E61" t="str">
            <v>Chavez</v>
          </cell>
          <cell r="F61" t="str">
            <v>Auxiliar del auditor</v>
          </cell>
          <cell r="G61" t="str">
            <v>Auxiliar del auditor del Instituto Tecnológico Superior de Huichapan</v>
          </cell>
          <cell r="H61" t="str">
            <v>Departamento de desarrollo académico</v>
          </cell>
        </row>
        <row r="62">
          <cell r="A62">
            <v>60</v>
          </cell>
          <cell r="B62" t="str">
            <v>006</v>
          </cell>
          <cell r="C62" t="str">
            <v>Genoveva</v>
          </cell>
          <cell r="D62" t="str">
            <v>Ramirez</v>
          </cell>
          <cell r="E62" t="str">
            <v>Riveros</v>
          </cell>
          <cell r="F62" t="str">
            <v>Secretaria subdirector</v>
          </cell>
          <cell r="G62" t="str">
            <v>Secretaria subdirector del Instituto Tecnológico Superior de Huichapan</v>
          </cell>
          <cell r="H62" t="str">
            <v>División de arquitectura</v>
          </cell>
        </row>
        <row r="63">
          <cell r="A63">
            <v>61</v>
          </cell>
          <cell r="B63" t="str">
            <v>006</v>
          </cell>
          <cell r="C63" t="str">
            <v>Erika</v>
          </cell>
          <cell r="D63" t="str">
            <v>Suarez</v>
          </cell>
          <cell r="E63" t="str">
            <v>Luna</v>
          </cell>
          <cell r="F63" t="str">
            <v>Secretaria subdirector</v>
          </cell>
          <cell r="G63" t="str">
            <v>Secretaria subdirector del Instituto Tecnológico Superior de Huichapan</v>
          </cell>
          <cell r="H63" t="str">
            <v>Departamento de Control Escolar</v>
          </cell>
        </row>
        <row r="64">
          <cell r="A64">
            <v>62</v>
          </cell>
          <cell r="B64" t="str">
            <v>006</v>
          </cell>
          <cell r="C64" t="str">
            <v>Yocelin</v>
          </cell>
          <cell r="D64" t="str">
            <v>Garcia</v>
          </cell>
          <cell r="E64" t="str">
            <v>Barron</v>
          </cell>
          <cell r="F64" t="str">
            <v>Secretaria subdirector</v>
          </cell>
          <cell r="G64" t="str">
            <v>Secretaria subdirector del Instituto Tecnológico Superior de Huichapan</v>
          </cell>
          <cell r="H64" t="str">
            <v>Subdirección de planeación</v>
          </cell>
        </row>
        <row r="65">
          <cell r="A65">
            <v>63</v>
          </cell>
          <cell r="B65" t="str">
            <v>007</v>
          </cell>
          <cell r="C65" t="str">
            <v>Javier</v>
          </cell>
          <cell r="D65" t="str">
            <v>Arreola</v>
          </cell>
          <cell r="E65" t="str">
            <v>Virgilio</v>
          </cell>
          <cell r="F65" t="str">
            <v>Secretario de director</v>
          </cell>
          <cell r="G65" t="str">
            <v>Secretario de director del Instituto Tecnológico Superior de Huichapan</v>
          </cell>
          <cell r="H65" t="str">
            <v>Dirección general</v>
          </cell>
        </row>
        <row r="66">
          <cell r="A66">
            <v>64</v>
          </cell>
          <cell r="B66" t="str">
            <v>007</v>
          </cell>
          <cell r="C66" t="str">
            <v>Ari Guadalupe</v>
          </cell>
          <cell r="D66" t="str">
            <v>Valerio</v>
          </cell>
          <cell r="E66" t="str">
            <v>Cristino</v>
          </cell>
          <cell r="F66" t="str">
            <v>Secretario de director</v>
          </cell>
          <cell r="G66" t="str">
            <v>Secretario de director del Instituto Tecnológico Superior de Huichapan</v>
          </cell>
          <cell r="H66" t="str">
            <v>Dirección de planeación y vinculación</v>
          </cell>
        </row>
        <row r="67">
          <cell r="A67">
            <v>65</v>
          </cell>
          <cell r="B67" t="str">
            <v>07A</v>
          </cell>
          <cell r="C67" t="str">
            <v>Blanca Alicia</v>
          </cell>
          <cell r="D67" t="str">
            <v>Cruz</v>
          </cell>
          <cell r="E67" t="str">
            <v>Quintanar</v>
          </cell>
          <cell r="F67" t="str">
            <v>Jefe de oficina</v>
          </cell>
          <cell r="G67" t="str">
            <v>Jefe de oficina del Instituto Tecnológico Superior de Huichapan</v>
          </cell>
          <cell r="H67" t="str">
            <v>Subdirección de Servicios Administrativos</v>
          </cell>
        </row>
        <row r="68">
          <cell r="A68">
            <v>66</v>
          </cell>
          <cell r="B68" t="str">
            <v>07A</v>
          </cell>
          <cell r="C68" t="str">
            <v>Ana Cecilia</v>
          </cell>
          <cell r="D68" t="str">
            <v>Lopez</v>
          </cell>
          <cell r="E68" t="str">
            <v>Callejas</v>
          </cell>
          <cell r="F68" t="str">
            <v>Jefe de oficina</v>
          </cell>
          <cell r="G68" t="str">
            <v>Jefe de oficina del Instituto Tecnológico Superior de Huichapan</v>
          </cell>
          <cell r="H68" t="str">
            <v>División de ingeniería innovación agrícolas sustentable</v>
          </cell>
        </row>
        <row r="69">
          <cell r="A69">
            <v>67</v>
          </cell>
          <cell r="B69" t="str">
            <v>07A</v>
          </cell>
          <cell r="C69" t="str">
            <v>Alicia</v>
          </cell>
          <cell r="D69" t="str">
            <v>Pantoja</v>
          </cell>
          <cell r="E69" t="str">
            <v>Ortiz</v>
          </cell>
          <cell r="F69" t="str">
            <v>Jefe de oficina</v>
          </cell>
          <cell r="G69" t="str">
            <v>Jefe de oficina del Instituto Tecnológico Superior de Huichapan</v>
          </cell>
          <cell r="H69" t="str">
            <v>División de ingeniería industrial</v>
          </cell>
        </row>
        <row r="70">
          <cell r="A70">
            <v>68</v>
          </cell>
          <cell r="B70" t="str">
            <v>07A</v>
          </cell>
          <cell r="C70" t="str">
            <v>Marily</v>
          </cell>
          <cell r="D70" t="str">
            <v>Martinez</v>
          </cell>
          <cell r="E70" t="str">
            <v>Martinez</v>
          </cell>
          <cell r="F70" t="str">
            <v>Secretaria director general</v>
          </cell>
          <cell r="G70" t="str">
            <v>Secretaria director general del Instituto Tecnológico Superior de Huichapan</v>
          </cell>
          <cell r="H70" t="str">
            <v>Dirección general</v>
          </cell>
        </row>
        <row r="71">
          <cell r="A71">
            <v>69</v>
          </cell>
          <cell r="B71" t="str">
            <v>07A</v>
          </cell>
          <cell r="C71" t="str">
            <v>Esther Araceli</v>
          </cell>
          <cell r="D71" t="str">
            <v>Callejas</v>
          </cell>
          <cell r="E71" t="str">
            <v>Mejia</v>
          </cell>
          <cell r="F71" t="str">
            <v>Programador</v>
          </cell>
          <cell r="G71" t="str">
            <v>Programador del Instituto Tecnológico Superior de Huichapan</v>
          </cell>
          <cell r="H71" t="str">
            <v>Departamento de recursos financieros</v>
          </cell>
        </row>
        <row r="72">
          <cell r="A72">
            <v>70</v>
          </cell>
          <cell r="B72" t="str">
            <v>07A</v>
          </cell>
          <cell r="C72" t="str">
            <v>Leonel</v>
          </cell>
          <cell r="D72" t="str">
            <v>Moreno</v>
          </cell>
          <cell r="E72" t="str">
            <v>Vizueth</v>
          </cell>
          <cell r="F72" t="str">
            <v>Programador</v>
          </cell>
          <cell r="G72" t="str">
            <v>Programador del Instituto Tecnológico Superior de Huichapan</v>
          </cell>
          <cell r="H72" t="str">
            <v>División de ingeniería sistemas computación</v>
          </cell>
        </row>
        <row r="73">
          <cell r="A73">
            <v>71</v>
          </cell>
          <cell r="B73" t="str">
            <v>07A</v>
          </cell>
          <cell r="C73" t="str">
            <v>Sanchez</v>
          </cell>
          <cell r="D73" t="str">
            <v>Galindo</v>
          </cell>
          <cell r="E73" t="str">
            <v>María del Socorro</v>
          </cell>
          <cell r="F73" t="str">
            <v>Programador</v>
          </cell>
          <cell r="G73" t="str">
            <v>Programador del Instituto Tecnológico Superior de Huichapan</v>
          </cell>
          <cell r="H73" t="str">
            <v>Subdirección académica</v>
          </cell>
        </row>
        <row r="74">
          <cell r="A74">
            <v>72</v>
          </cell>
          <cell r="B74" t="str">
            <v>07B</v>
          </cell>
          <cell r="C74" t="str">
            <v>Cinthia Elvira</v>
          </cell>
          <cell r="D74" t="str">
            <v xml:space="preserve">Rojas </v>
          </cell>
          <cell r="E74" t="str">
            <v>García</v>
          </cell>
          <cell r="F74" t="str">
            <v>Coordinador de promociones</v>
          </cell>
          <cell r="G74" t="str">
            <v>Coordinador de promociones del Instituto Tecnológico Superior de Huichapan</v>
          </cell>
          <cell r="H74" t="str">
            <v>Departamento de  difusión y concetación</v>
          </cell>
        </row>
        <row r="75">
          <cell r="A75">
            <v>73</v>
          </cell>
          <cell r="B75" t="str">
            <v>07B</v>
          </cell>
          <cell r="C75" t="str">
            <v>Anabel</v>
          </cell>
          <cell r="D75" t="str">
            <v>Reyes</v>
          </cell>
          <cell r="E75" t="str">
            <v>Garcia</v>
          </cell>
          <cell r="F75" t="str">
            <v>Analista especializado</v>
          </cell>
          <cell r="G75" t="str">
            <v>Analista especializado del Instituto Tecnológico Superior de Huichapan</v>
          </cell>
          <cell r="H75" t="str">
            <v>Unidad de promoción y desarrollo estudiantil</v>
          </cell>
        </row>
        <row r="76">
          <cell r="A76">
            <v>74</v>
          </cell>
          <cell r="B76" t="str">
            <v>07B</v>
          </cell>
          <cell r="C76" t="str">
            <v>Laura</v>
          </cell>
          <cell r="D76" t="str">
            <v>Solano</v>
          </cell>
          <cell r="E76" t="str">
            <v>Cruz</v>
          </cell>
          <cell r="F76" t="str">
            <v>Analista especializado</v>
          </cell>
          <cell r="G76" t="str">
            <v>Analista especializado del Instituto Tecnológico Superior de Huichapan</v>
          </cell>
          <cell r="H76" t="str">
            <v>Subdirección de Servicios Administrativos</v>
          </cell>
        </row>
        <row r="77">
          <cell r="A77">
            <v>75</v>
          </cell>
          <cell r="B77" t="str">
            <v>07B</v>
          </cell>
          <cell r="C77" t="str">
            <v>Alondra</v>
          </cell>
          <cell r="D77" t="str">
            <v>Alvarez</v>
          </cell>
          <cell r="E77" t="str">
            <v>Lopez</v>
          </cell>
          <cell r="F77" t="str">
            <v>Analista especializado</v>
          </cell>
          <cell r="G77" t="str">
            <v>Analista especializado del Instituto Tecnológico Superior de Huichapan</v>
          </cell>
          <cell r="H77" t="str">
            <v>Departamento de recursos financieros</v>
          </cell>
        </row>
        <row r="78">
          <cell r="A78">
            <v>76</v>
          </cell>
          <cell r="B78" t="str">
            <v>07B</v>
          </cell>
          <cell r="C78" t="str">
            <v>German Rogelio</v>
          </cell>
          <cell r="D78" t="str">
            <v>Espindola</v>
          </cell>
          <cell r="E78" t="str">
            <v>Raygadas</v>
          </cell>
          <cell r="F78" t="str">
            <v>Medico general</v>
          </cell>
          <cell r="G78" t="str">
            <v>Medico general del Instituto Tecnológico Superior de Huichapan</v>
          </cell>
          <cell r="H78" t="str">
            <v>Departamento de desarrollo académico</v>
          </cell>
        </row>
        <row r="79">
          <cell r="A79">
            <v>77</v>
          </cell>
          <cell r="B79" t="str">
            <v>07B</v>
          </cell>
          <cell r="C79" t="str">
            <v>Alejandra</v>
          </cell>
          <cell r="D79" t="str">
            <v>Virgilio</v>
          </cell>
          <cell r="E79" t="str">
            <v>Avila</v>
          </cell>
          <cell r="F79" t="str">
            <v>Psicologo</v>
          </cell>
          <cell r="G79" t="str">
            <v>Psicologo del Instituto Tecnológico Superior de Huichapan</v>
          </cell>
          <cell r="H79" t="str">
            <v>Departamento de desarrollo académico</v>
          </cell>
        </row>
        <row r="80">
          <cell r="A80">
            <v>78</v>
          </cell>
          <cell r="B80" t="str">
            <v>07B</v>
          </cell>
          <cell r="C80" t="str">
            <v>Ariana del Carmen</v>
          </cell>
          <cell r="D80" t="str">
            <v>Ramirez</v>
          </cell>
          <cell r="E80" t="str">
            <v>Martinez</v>
          </cell>
          <cell r="F80" t="str">
            <v>Psicologo</v>
          </cell>
          <cell r="G80" t="str">
            <v>Psicologo del Instituto Tecnológico Superior de Huichapan</v>
          </cell>
          <cell r="H80" t="str">
            <v>Departamento de desarrollo académico</v>
          </cell>
        </row>
        <row r="81">
          <cell r="A81">
            <v>79</v>
          </cell>
          <cell r="B81" t="str">
            <v>07C</v>
          </cell>
          <cell r="C81" t="str">
            <v>Veronica</v>
          </cell>
          <cell r="D81" t="str">
            <v>Ramirez</v>
          </cell>
          <cell r="E81" t="str">
            <v>Mendoza</v>
          </cell>
          <cell r="F81" t="str">
            <v>Tecnico especializado</v>
          </cell>
          <cell r="G81" t="str">
            <v>Tecnico especializado del Instituto Tecnológico Superior de Huichapan</v>
          </cell>
          <cell r="H81" t="str">
            <v>Departamento de recursos financieros</v>
          </cell>
        </row>
        <row r="82">
          <cell r="A82">
            <v>80</v>
          </cell>
          <cell r="B82" t="str">
            <v>07C</v>
          </cell>
          <cell r="C82" t="str">
            <v>Ari Guadalupe</v>
          </cell>
          <cell r="D82" t="str">
            <v>Valerio</v>
          </cell>
          <cell r="E82" t="str">
            <v>Cristino</v>
          </cell>
          <cell r="F82" t="str">
            <v>Tecnico especializado</v>
          </cell>
          <cell r="G82" t="str">
            <v>Tecnico especializado del Instituto Tecnológico Superior de Huichapan</v>
          </cell>
          <cell r="H82" t="str">
            <v>Subdirección de planeación</v>
          </cell>
        </row>
        <row r="83">
          <cell r="A83">
            <v>81</v>
          </cell>
          <cell r="B83" t="str">
            <v>08A</v>
          </cell>
          <cell r="C83" t="str">
            <v>Mauricio</v>
          </cell>
          <cell r="D83" t="str">
            <v>Muñoz</v>
          </cell>
          <cell r="E83" t="str">
            <v>Garcia</v>
          </cell>
          <cell r="F83" t="str">
            <v>Ingeniero en sistemas</v>
          </cell>
          <cell r="G83" t="str">
            <v>Ingeniero en sistemas del Instituto Tecnológico Superior de Huichapan</v>
          </cell>
          <cell r="H83" t="str">
            <v>Dirección de planeación y vinculación</v>
          </cell>
        </row>
        <row r="84">
          <cell r="A84">
            <v>82</v>
          </cell>
          <cell r="B84" t="str">
            <v>08A</v>
          </cell>
          <cell r="C84" t="str">
            <v>Gamaliel</v>
          </cell>
          <cell r="D84" t="str">
            <v>Lopez</v>
          </cell>
          <cell r="E84" t="str">
            <v>Cantero</v>
          </cell>
          <cell r="F84" t="str">
            <v>Ingeniero en sistemas</v>
          </cell>
          <cell r="G84" t="str">
            <v>Ingeniero en sistemas del Instituto Tecnológico Superior de Huichapan</v>
          </cell>
          <cell r="H84" t="str">
            <v>Departamento de  difusión y concetación</v>
          </cell>
        </row>
        <row r="85">
          <cell r="A85">
            <v>83</v>
          </cell>
          <cell r="B85" t="str">
            <v>002</v>
          </cell>
          <cell r="C85" t="str">
            <v>Laura</v>
          </cell>
          <cell r="D85" t="str">
            <v>Hernández</v>
          </cell>
          <cell r="E85" t="str">
            <v>Rico</v>
          </cell>
          <cell r="F85" t="str">
            <v>Laboratorista</v>
          </cell>
          <cell r="G85" t="str">
            <v>Laboratorista del Instituto Tecnológico Superior de Huichapan</v>
          </cell>
          <cell r="H85" t="str">
            <v>Departamento de Control Escolar</v>
          </cell>
        </row>
        <row r="86">
          <cell r="A86">
            <v>84</v>
          </cell>
          <cell r="B86" t="str">
            <v>005</v>
          </cell>
          <cell r="C86" t="str">
            <v xml:space="preserve">Vanessa </v>
          </cell>
          <cell r="D86" t="str">
            <v>Crisostomo</v>
          </cell>
          <cell r="E86" t="str">
            <v>Camacho</v>
          </cell>
          <cell r="F86" t="str">
            <v>Capturista</v>
          </cell>
          <cell r="G86" t="str">
            <v>Capturista del Instituto Tecnológico Superior de Huichapan</v>
          </cell>
          <cell r="H86" t="str">
            <v>Departamento de recursos financieros</v>
          </cell>
        </row>
        <row r="87">
          <cell r="A87">
            <v>85</v>
          </cell>
          <cell r="B87" t="str">
            <v>07C</v>
          </cell>
          <cell r="C87" t="str">
            <v>Omar</v>
          </cell>
          <cell r="D87" t="str">
            <v>Martínez</v>
          </cell>
          <cell r="E87" t="str">
            <v>Trejo</v>
          </cell>
          <cell r="F87" t="str">
            <v>Tecnico especializado</v>
          </cell>
          <cell r="G87" t="str">
            <v>Tecnico especializado del Instituto Tecnológico Superior de Huichapan</v>
          </cell>
          <cell r="H87" t="str">
            <v>Departamento de recursos financieros</v>
          </cell>
        </row>
        <row r="88">
          <cell r="A88">
            <v>86</v>
          </cell>
          <cell r="B88" t="str">
            <v>07A</v>
          </cell>
          <cell r="C88" t="str">
            <v>Alejandra</v>
          </cell>
          <cell r="D88" t="str">
            <v>Ramírez</v>
          </cell>
          <cell r="E88" t="str">
            <v>Cruz</v>
          </cell>
          <cell r="F88" t="str">
            <v>Programador</v>
          </cell>
          <cell r="G88" t="str">
            <v>Programador del Instituto Tecnológico Superior de Huichapan</v>
          </cell>
          <cell r="H88" t="str">
            <v>Subdirección de Servicios Administrativos</v>
          </cell>
        </row>
        <row r="89">
          <cell r="A89">
            <v>87</v>
          </cell>
          <cell r="B89" t="str">
            <v>01C</v>
          </cell>
          <cell r="C89" t="str">
            <v>Karla Virginia</v>
          </cell>
          <cell r="D89" t="str">
            <v>García</v>
          </cell>
          <cell r="E89" t="str">
            <v>López</v>
          </cell>
          <cell r="F89" t="str">
            <v>Secretaria jefe de departamento</v>
          </cell>
          <cell r="G89" t="str">
            <v>Secretaria jefe de departamento del Instituto Tecnológico Superior de Huichapan</v>
          </cell>
          <cell r="H89" t="str">
            <v>Sudirección de vinculación</v>
          </cell>
        </row>
        <row r="90">
          <cell r="A90">
            <v>88</v>
          </cell>
          <cell r="B90" t="str">
            <v>001</v>
          </cell>
          <cell r="C90" t="str">
            <v>Bonifacio</v>
          </cell>
          <cell r="D90" t="str">
            <v>Cruz</v>
          </cell>
          <cell r="E90" t="str">
            <v>Hernández</v>
          </cell>
          <cell r="F90" t="str">
            <v>Intendente</v>
          </cell>
          <cell r="G90" t="str">
            <v>Intendente del Instituto Tecnológico Superior de Huichapan</v>
          </cell>
          <cell r="H90" t="str">
            <v>Departamento de Recursos Materiales y Servicios</v>
          </cell>
        </row>
        <row r="91">
          <cell r="A91">
            <v>89</v>
          </cell>
          <cell r="B91" t="str">
            <v>07B</v>
          </cell>
          <cell r="C91" t="str">
            <v xml:space="preserve">Zabdiel </v>
          </cell>
          <cell r="D91" t="str">
            <v>Trejo</v>
          </cell>
          <cell r="E91" t="str">
            <v>Peña</v>
          </cell>
          <cell r="F91" t="str">
            <v>Analista especializado</v>
          </cell>
          <cell r="G91" t="str">
            <v>Analista especializado del Instituto Tecnológico Superior de Huichapan</v>
          </cell>
          <cell r="H91" t="str">
            <v>Departamento de personal</v>
          </cell>
        </row>
        <row r="92">
          <cell r="A92">
            <v>90</v>
          </cell>
          <cell r="B92" t="str">
            <v>01C</v>
          </cell>
          <cell r="C92" t="str">
            <v>Ma. De Lourdes</v>
          </cell>
          <cell r="D92" t="str">
            <v>Trejo</v>
          </cell>
          <cell r="E92" t="str">
            <v>López</v>
          </cell>
          <cell r="F92" t="str">
            <v>Secretaria jefe de departamento</v>
          </cell>
          <cell r="G92" t="str">
            <v>Secretaria jefe de departamento del Instituto Tecnológico Superior de Huichapan</v>
          </cell>
          <cell r="H92" t="str">
            <v>División de gastronomía</v>
          </cell>
        </row>
        <row r="93">
          <cell r="A93">
            <v>91</v>
          </cell>
          <cell r="B93" t="str">
            <v>01C</v>
          </cell>
          <cell r="C93" t="str">
            <v>Margarita</v>
          </cell>
          <cell r="D93" t="str">
            <v>Molina</v>
          </cell>
          <cell r="E93" t="str">
            <v>Hernández</v>
          </cell>
          <cell r="F93" t="str">
            <v xml:space="preserve">Laboratorista-(Departamento de </v>
          </cell>
          <cell r="G93" t="str">
            <v>Laboratorista del Instituto Tecnológico Superior de Huichapan</v>
          </cell>
          <cell r="H93" t="str">
            <v>Departamento de  ciencias básicas</v>
          </cell>
        </row>
        <row r="94">
          <cell r="A94">
            <v>92</v>
          </cell>
          <cell r="B94" t="str">
            <v>002</v>
          </cell>
          <cell r="C94" t="str">
            <v xml:space="preserve">Rosa Itzel </v>
          </cell>
          <cell r="D94" t="str">
            <v xml:space="preserve">Gonzalez </v>
          </cell>
          <cell r="E94" t="str">
            <v>Hernandez</v>
          </cell>
          <cell r="F94" t="str">
            <v>Laboratorista</v>
          </cell>
          <cell r="G94" t="str">
            <v>Laboratorista del Instituto Tecnológico Superior de Huichapan</v>
          </cell>
          <cell r="H94" t="str">
            <v>División de ingeniería Mecatrónica</v>
          </cell>
        </row>
        <row r="95">
          <cell r="A95">
            <v>93</v>
          </cell>
          <cell r="B95" t="str">
            <v>005</v>
          </cell>
          <cell r="C95" t="str">
            <v>María Guadalupe</v>
          </cell>
          <cell r="D95" t="str">
            <v xml:space="preserve">Bonilla </v>
          </cell>
          <cell r="E95" t="str">
            <v>Martinez</v>
          </cell>
          <cell r="F95" t="str">
            <v>Capturista</v>
          </cell>
          <cell r="G95" t="str">
            <v>Capturista del Instituto Tecnológico Superior de Huichapan</v>
          </cell>
          <cell r="H95" t="str">
            <v>Subdirección de Servicios Administrativos</v>
          </cell>
        </row>
        <row r="96">
          <cell r="A96">
            <v>94</v>
          </cell>
          <cell r="B96" t="str">
            <v>01C</v>
          </cell>
          <cell r="C96" t="str">
            <v>Jorge Antonio</v>
          </cell>
          <cell r="D96" t="str">
            <v>Loredo</v>
          </cell>
          <cell r="E96" t="str">
            <v>Mejia</v>
          </cell>
          <cell r="F96" t="str">
            <v>Secretario jefe de departam</v>
          </cell>
          <cell r="G96" t="str">
            <v>Secretario jefe de departamento del Instituto Tecnológico Superior de Huichapan</v>
          </cell>
          <cell r="H96" t="str">
            <v>División de ingeniería administración</v>
          </cell>
        </row>
        <row r="97">
          <cell r="A97">
            <v>95</v>
          </cell>
          <cell r="B97" t="str">
            <v>01B</v>
          </cell>
          <cell r="C97" t="str">
            <v>Amisadai Domingo</v>
          </cell>
          <cell r="D97" t="str">
            <v>Villeda</v>
          </cell>
          <cell r="E97" t="str">
            <v>Callejas</v>
          </cell>
          <cell r="F97" t="str">
            <v>Bibliotecario-(Departamento</v>
          </cell>
          <cell r="G97" t="str">
            <v>Bibliotecario del Instituto Tecnológico Superior de Huichapan</v>
          </cell>
          <cell r="H97" t="str">
            <v>Departamento de  ciencias básicas</v>
          </cell>
        </row>
        <row r="98">
          <cell r="A98">
            <v>96</v>
          </cell>
          <cell r="B98" t="str">
            <v>D-11TB</v>
          </cell>
          <cell r="C98" t="str">
            <v>Josue Addiel</v>
          </cell>
          <cell r="D98" t="str">
            <v>Venegas</v>
          </cell>
          <cell r="E98" t="str">
            <v>Sanchez</v>
          </cell>
          <cell r="F98" t="str">
            <v>Profesor titular B</v>
          </cell>
          <cell r="G98" t="str">
            <v>Profesor titular B del Instituto Tecnológico Superior de Huichapan</v>
          </cell>
          <cell r="H98" t="str">
            <v>División de ingeniería en energía renovables</v>
          </cell>
        </row>
        <row r="99">
          <cell r="A99">
            <v>97</v>
          </cell>
          <cell r="B99" t="str">
            <v>D-11TB</v>
          </cell>
          <cell r="C99" t="str">
            <v>Donaji</v>
          </cell>
          <cell r="D99" t="str">
            <v>Jimenez</v>
          </cell>
          <cell r="E99" t="str">
            <v>Islas</v>
          </cell>
          <cell r="F99" t="str">
            <v>Profesor titular B</v>
          </cell>
          <cell r="G99" t="str">
            <v>Profesor titular B del Instituto Tecnológico Superior de Huichapan</v>
          </cell>
          <cell r="H99" t="str">
            <v>División de ingeniería en energía renovables</v>
          </cell>
        </row>
        <row r="100">
          <cell r="A100">
            <v>98</v>
          </cell>
          <cell r="B100" t="str">
            <v>D-11TB</v>
          </cell>
          <cell r="C100" t="str">
            <v>Jorge Luis</v>
          </cell>
          <cell r="D100" t="str">
            <v>Vega</v>
          </cell>
          <cell r="E100" t="str">
            <v>Chavez</v>
          </cell>
          <cell r="F100" t="str">
            <v>Profesor titular B</v>
          </cell>
          <cell r="G100" t="str">
            <v>Profesor titular B del Instituto Tecnológico Superior de Huichapan</v>
          </cell>
          <cell r="H100" t="str">
            <v>División de ingeniería innovación agrícolas sustentable</v>
          </cell>
        </row>
        <row r="101">
          <cell r="A101">
            <v>99</v>
          </cell>
          <cell r="B101" t="str">
            <v>D-11TA</v>
          </cell>
          <cell r="C101" t="str">
            <v>Jorge Alberto</v>
          </cell>
          <cell r="D101" t="str">
            <v>Azuara</v>
          </cell>
          <cell r="E101" t="str">
            <v>Jimenez</v>
          </cell>
          <cell r="F101" t="str">
            <v>Profesor titular A</v>
          </cell>
          <cell r="G101" t="str">
            <v>Profesor titular A del Instituto Tecnológico Superior de Huichapan</v>
          </cell>
          <cell r="H101" t="str">
            <v>División de ingeniería en energía renovables</v>
          </cell>
        </row>
        <row r="102">
          <cell r="A102">
            <v>100</v>
          </cell>
          <cell r="B102" t="str">
            <v>D-11TA</v>
          </cell>
          <cell r="C102" t="str">
            <v>Daniel Napoleon</v>
          </cell>
          <cell r="D102" t="str">
            <v>Gomez</v>
          </cell>
          <cell r="E102" t="str">
            <v>Balbuena</v>
          </cell>
          <cell r="F102" t="str">
            <v>Profesor titular A</v>
          </cell>
          <cell r="G102" t="str">
            <v>Profesor titular A del Instituto Tecnológico Superior de Huichapan</v>
          </cell>
          <cell r="H102" t="str">
            <v>División de ingeniería industrial</v>
          </cell>
        </row>
        <row r="103">
          <cell r="A103">
            <v>101</v>
          </cell>
          <cell r="B103" t="str">
            <v>D-11TA</v>
          </cell>
          <cell r="C103" t="str">
            <v>Rebeca Guadalupe</v>
          </cell>
          <cell r="D103" t="str">
            <v>Ortiz</v>
          </cell>
          <cell r="E103" t="str">
            <v>Mena</v>
          </cell>
          <cell r="F103" t="str">
            <v>Profesor titular A</v>
          </cell>
          <cell r="G103" t="str">
            <v>Profesor titular A del Instituto Tecnológico Superior de Huichapan</v>
          </cell>
          <cell r="H103" t="str">
            <v>División de ingeniería innovación agrícolas sustentable</v>
          </cell>
        </row>
        <row r="104">
          <cell r="A104">
            <v>102</v>
          </cell>
          <cell r="B104" t="str">
            <v>D-11TA</v>
          </cell>
          <cell r="C104" t="str">
            <v>Luis</v>
          </cell>
          <cell r="D104" t="str">
            <v>Diaz</v>
          </cell>
          <cell r="E104" t="str">
            <v>Gomez</v>
          </cell>
          <cell r="F104" t="str">
            <v>Profesor titular A</v>
          </cell>
          <cell r="G104" t="str">
            <v>Profesor titular A del Instituto Tecnológico Superior de Huichapan</v>
          </cell>
          <cell r="H104" t="str">
            <v>División de ingeniería Mecatrónica</v>
          </cell>
        </row>
        <row r="105">
          <cell r="A105">
            <v>103</v>
          </cell>
          <cell r="B105" t="str">
            <v>D-11TA</v>
          </cell>
          <cell r="C105" t="str">
            <v>Luis Felipe</v>
          </cell>
          <cell r="D105" t="str">
            <v>Serna</v>
          </cell>
          <cell r="E105" t="str">
            <v>Hernandez</v>
          </cell>
          <cell r="F105" t="str">
            <v>Profesor titular A</v>
          </cell>
          <cell r="G105" t="str">
            <v>Profesor titular A del Instituto Tecnológico Superior de Huichapan</v>
          </cell>
          <cell r="H105" t="str">
            <v>División de ingeniería Mecatrónica</v>
          </cell>
        </row>
        <row r="106">
          <cell r="A106">
            <v>104</v>
          </cell>
          <cell r="B106" t="str">
            <v>D-11TA</v>
          </cell>
          <cell r="C106" t="str">
            <v>Jose Miguel</v>
          </cell>
          <cell r="D106" t="str">
            <v>Hernandez</v>
          </cell>
          <cell r="E106" t="str">
            <v>Paredes</v>
          </cell>
          <cell r="F106" t="str">
            <v>Profesor titular A</v>
          </cell>
          <cell r="G106" t="str">
            <v>Profesor titular A del Instituto Tecnológico Superior de Huichapan</v>
          </cell>
          <cell r="H106" t="str">
            <v>División de ingeniería Mecatrónica</v>
          </cell>
        </row>
        <row r="107">
          <cell r="A107">
            <v>105</v>
          </cell>
          <cell r="B107" t="str">
            <v>D-11TA</v>
          </cell>
          <cell r="C107" t="str">
            <v>Benigno</v>
          </cell>
          <cell r="D107" t="str">
            <v>Muñoz</v>
          </cell>
          <cell r="E107" t="str">
            <v>Barron</v>
          </cell>
          <cell r="F107" t="str">
            <v>Profesor titular A</v>
          </cell>
          <cell r="G107" t="str">
            <v>Profesor titular A del Instituto Tecnológico Superior de Huichapan</v>
          </cell>
          <cell r="H107" t="str">
            <v>División de ingeniería Mecatrónica</v>
          </cell>
        </row>
        <row r="108">
          <cell r="A108">
            <v>106</v>
          </cell>
          <cell r="B108" t="str">
            <v>D-11TA</v>
          </cell>
          <cell r="C108" t="str">
            <v>Emilio Raymundo</v>
          </cell>
          <cell r="D108" t="str">
            <v>Morales</v>
          </cell>
          <cell r="E108" t="str">
            <v>Maldonado</v>
          </cell>
          <cell r="F108" t="str">
            <v>Profesor titular A</v>
          </cell>
          <cell r="G108" t="str">
            <v>Profesor titular A del Instituto Tecnológico Superior de Huichapan</v>
          </cell>
          <cell r="H108" t="str">
            <v>División de ingeniería innovación agrícolas sustentable</v>
          </cell>
        </row>
        <row r="109">
          <cell r="A109">
            <v>107</v>
          </cell>
          <cell r="B109" t="str">
            <v>D-11TA</v>
          </cell>
          <cell r="C109" t="str">
            <v>Antonio</v>
          </cell>
          <cell r="D109" t="str">
            <v>Aguilar</v>
          </cell>
          <cell r="E109" t="str">
            <v>Lopez</v>
          </cell>
          <cell r="F109" t="str">
            <v>Profesor titular A</v>
          </cell>
          <cell r="G109" t="str">
            <v>Profesor titular A del Instituto Tecnológico Superior de Huichapan</v>
          </cell>
          <cell r="H109" t="str">
            <v>División de ingeniería gestión empresarial</v>
          </cell>
        </row>
        <row r="110">
          <cell r="A110">
            <v>108</v>
          </cell>
          <cell r="B110" t="str">
            <v>D-11AA</v>
          </cell>
          <cell r="C110" t="str">
            <v>Ruben Omar</v>
          </cell>
          <cell r="D110" t="str">
            <v>Reyes</v>
          </cell>
          <cell r="E110" t="str">
            <v>Lopez</v>
          </cell>
          <cell r="F110" t="str">
            <v>Profesor asociado A</v>
          </cell>
          <cell r="G110" t="str">
            <v>Profesor asociado A del Instituto Tecnológico Superior de Huichapan</v>
          </cell>
          <cell r="H110" t="str">
            <v>División de ingeniería sistemas computación</v>
          </cell>
        </row>
        <row r="111">
          <cell r="A111">
            <v>109</v>
          </cell>
          <cell r="B111" t="str">
            <v>D-11AA</v>
          </cell>
          <cell r="C111" t="str">
            <v>Guillermo</v>
          </cell>
          <cell r="D111" t="str">
            <v>Jimenez</v>
          </cell>
          <cell r="E111" t="str">
            <v>Hernandez</v>
          </cell>
          <cell r="F111" t="str">
            <v>Profesor asociado A</v>
          </cell>
          <cell r="G111" t="str">
            <v>Profesor asociado A del Instituto Tecnológico Superior de Huichapan</v>
          </cell>
          <cell r="H111" t="str">
            <v>División de ingeniería en energía renovables</v>
          </cell>
        </row>
        <row r="112">
          <cell r="A112">
            <v>110</v>
          </cell>
          <cell r="B112" t="str">
            <v>D-11AA</v>
          </cell>
          <cell r="C112" t="str">
            <v>Francisco</v>
          </cell>
          <cell r="D112" t="str">
            <v>Orozco</v>
          </cell>
          <cell r="E112" t="str">
            <v>Garcia</v>
          </cell>
          <cell r="F112" t="str">
            <v>Profesor asociado A</v>
          </cell>
          <cell r="G112" t="str">
            <v>Profesor asociado A del Instituto Tecnológico Superior de Huichapan</v>
          </cell>
          <cell r="H112" t="str">
            <v>División de ingeniería industrial</v>
          </cell>
        </row>
        <row r="113">
          <cell r="A113">
            <v>111</v>
          </cell>
          <cell r="B113" t="str">
            <v>D-11AA</v>
          </cell>
          <cell r="C113" t="str">
            <v>Ignacio</v>
          </cell>
          <cell r="D113" t="str">
            <v>Ventura</v>
          </cell>
          <cell r="E113" t="str">
            <v>Cruz</v>
          </cell>
          <cell r="F113" t="str">
            <v>Profesor asociado A</v>
          </cell>
          <cell r="G113" t="str">
            <v>Profesor asociado A del Instituto Tecnológico Superior de Huichapan</v>
          </cell>
          <cell r="H113" t="str">
            <v>División de ingeniería Mecatrónica</v>
          </cell>
        </row>
        <row r="114">
          <cell r="A114">
            <v>112</v>
          </cell>
          <cell r="B114" t="str">
            <v>D-11AA</v>
          </cell>
          <cell r="C114" t="str">
            <v>Erick</v>
          </cell>
          <cell r="D114" t="str">
            <v>Hernandez</v>
          </cell>
          <cell r="E114" t="str">
            <v>Najera</v>
          </cell>
          <cell r="F114" t="str">
            <v>Profesor asociado A</v>
          </cell>
          <cell r="G114" t="str">
            <v>Profesor asociado A del Instituto Tecnológico Superior de Huichapan</v>
          </cell>
          <cell r="H114" t="str">
            <v>División de ingeniería sistemas computación</v>
          </cell>
        </row>
        <row r="115">
          <cell r="A115">
            <v>113</v>
          </cell>
          <cell r="B115" t="str">
            <v>D-11AA</v>
          </cell>
          <cell r="C115" t="str">
            <v>J. Jesus</v>
          </cell>
          <cell r="D115" t="str">
            <v>Cano</v>
          </cell>
          <cell r="E115" t="str">
            <v>Morales</v>
          </cell>
          <cell r="F115" t="str">
            <v>Profesor asociado A</v>
          </cell>
          <cell r="G115" t="str">
            <v>Profesor asociado A del Instituto Tecnológico Superior de Huichapan</v>
          </cell>
          <cell r="H115" t="str">
            <v>División de ingeniería Mecatrónica</v>
          </cell>
        </row>
        <row r="116">
          <cell r="A116">
            <v>114</v>
          </cell>
          <cell r="B116" t="str">
            <v>D-11AA</v>
          </cell>
          <cell r="C116" t="str">
            <v>Francisco Javier</v>
          </cell>
          <cell r="D116" t="str">
            <v>Michel</v>
          </cell>
          <cell r="E116" t="str">
            <v>Castro</v>
          </cell>
          <cell r="F116" t="str">
            <v>Profesor asociado A</v>
          </cell>
          <cell r="G116" t="str">
            <v>Profesor asociado A del Instituto Tecnológico Superior de Huichapan</v>
          </cell>
          <cell r="H116" t="str">
            <v>División de ingeniería innovación agrícolas sustentable</v>
          </cell>
        </row>
        <row r="117">
          <cell r="A117">
            <v>115</v>
          </cell>
          <cell r="B117" t="str">
            <v>D-11AA</v>
          </cell>
          <cell r="C117" t="str">
            <v>Maria Guadalupe</v>
          </cell>
          <cell r="D117" t="str">
            <v>Gonzalez</v>
          </cell>
          <cell r="E117" t="str">
            <v>Garcia</v>
          </cell>
          <cell r="F117" t="str">
            <v>Profesor asociado A</v>
          </cell>
          <cell r="G117" t="str">
            <v>Profesor asociado A del Instituto Tecnológico Superior de Huichapan</v>
          </cell>
          <cell r="H117" t="str">
            <v>División de gastronomía</v>
          </cell>
        </row>
        <row r="118">
          <cell r="A118">
            <v>116</v>
          </cell>
          <cell r="B118" t="str">
            <v>D-11AA</v>
          </cell>
          <cell r="C118" t="str">
            <v>Silvia</v>
          </cell>
          <cell r="D118" t="str">
            <v>Guerrero</v>
          </cell>
          <cell r="E118" t="str">
            <v>Sanchez</v>
          </cell>
          <cell r="F118" t="str">
            <v>Profesor asociado A</v>
          </cell>
          <cell r="G118" t="str">
            <v>Profesor asociado A del Instituto Tecnológico Superior de Huichapan</v>
          </cell>
          <cell r="H118" t="str">
            <v>División de ingeniería gestión empresarial</v>
          </cell>
        </row>
        <row r="119">
          <cell r="A119">
            <v>117</v>
          </cell>
          <cell r="B119" t="str">
            <v>D-11AA</v>
          </cell>
          <cell r="C119" t="str">
            <v>Maria Guadalupe</v>
          </cell>
          <cell r="D119" t="str">
            <v>Cruz</v>
          </cell>
          <cell r="E119" t="str">
            <v>Ramirez</v>
          </cell>
          <cell r="F119" t="str">
            <v>Profesor asociado A</v>
          </cell>
          <cell r="G119" t="str">
            <v>Profesor asociado A del Instituto Tecnológico Superior de Huichapan</v>
          </cell>
          <cell r="H119" t="str">
            <v>División de ingeniería innovación agrícolas sustentable</v>
          </cell>
        </row>
        <row r="120">
          <cell r="A120">
            <v>118</v>
          </cell>
          <cell r="B120" t="str">
            <v>D-11AB</v>
          </cell>
          <cell r="C120" t="str">
            <v>Zaira Betzabeth</v>
          </cell>
          <cell r="D120" t="str">
            <v>Trejo</v>
          </cell>
          <cell r="E120" t="str">
            <v>Torres</v>
          </cell>
          <cell r="F120" t="str">
            <v>Profesor asociado B</v>
          </cell>
          <cell r="G120" t="str">
            <v>Profesor asociado B del Instituto Tecnológico Superior de Huichapan</v>
          </cell>
          <cell r="H120" t="str">
            <v>División de arquitectura</v>
          </cell>
        </row>
        <row r="121">
          <cell r="A121">
            <v>119</v>
          </cell>
          <cell r="B121" t="str">
            <v>D-11AB</v>
          </cell>
          <cell r="C121" t="str">
            <v>Jael</v>
          </cell>
          <cell r="D121" t="str">
            <v>Villegas</v>
          </cell>
          <cell r="E121" t="str">
            <v>Roa</v>
          </cell>
          <cell r="F121" t="str">
            <v>Profesor asociado B</v>
          </cell>
          <cell r="G121" t="str">
            <v>Profesor asociado B del Instituto Tecnológico Superior de Huichapan</v>
          </cell>
          <cell r="H121" t="str">
            <v>División de arquitectura</v>
          </cell>
        </row>
        <row r="122">
          <cell r="A122">
            <v>120</v>
          </cell>
          <cell r="B122" t="str">
            <v>D-11AB</v>
          </cell>
          <cell r="C122" t="str">
            <v>Saulo Gregorio</v>
          </cell>
          <cell r="D122" t="str">
            <v>Cristales</v>
          </cell>
          <cell r="E122" t="str">
            <v>Bonilla</v>
          </cell>
          <cell r="F122" t="str">
            <v>Profesor asociado B</v>
          </cell>
          <cell r="G122" t="str">
            <v>Profesor asociado B del Instituto Tecnológico Superior de Huichapan</v>
          </cell>
          <cell r="H122" t="str">
            <v>División de ingeniería sistemas computación</v>
          </cell>
        </row>
        <row r="123">
          <cell r="A123">
            <v>121</v>
          </cell>
          <cell r="B123" t="str">
            <v>D-11AB</v>
          </cell>
          <cell r="C123" t="str">
            <v>Eleazar</v>
          </cell>
          <cell r="D123" t="str">
            <v>Campero</v>
          </cell>
          <cell r="E123" t="str">
            <v>Angeles</v>
          </cell>
          <cell r="F123" t="str">
            <v>Profesor asociado B</v>
          </cell>
          <cell r="G123" t="str">
            <v>Profesor asociado B del Instituto Tecnológico Superior de Huichapan</v>
          </cell>
          <cell r="H123" t="str">
            <v>División de ingeniería en energía renovables</v>
          </cell>
        </row>
        <row r="124">
          <cell r="A124">
            <v>122</v>
          </cell>
          <cell r="B124" t="str">
            <v>D-11AB</v>
          </cell>
          <cell r="C124" t="str">
            <v>Carlos Arturo</v>
          </cell>
          <cell r="D124" t="str">
            <v>Espinoza</v>
          </cell>
          <cell r="E124" t="str">
            <v>Galicia</v>
          </cell>
          <cell r="F124" t="str">
            <v>Profesor asociado B</v>
          </cell>
          <cell r="G124" t="str">
            <v>Profesor asociado B del Instituto Tecnológico Superior de Huichapan</v>
          </cell>
          <cell r="H124" t="str">
            <v>División de ingeniería sistemas computación</v>
          </cell>
        </row>
        <row r="125">
          <cell r="A125">
            <v>123</v>
          </cell>
          <cell r="B125" t="str">
            <v>D-11AB</v>
          </cell>
          <cell r="C125" t="str">
            <v>Juan</v>
          </cell>
          <cell r="D125" t="str">
            <v>Olguin</v>
          </cell>
          <cell r="E125" t="str">
            <v>Camacho</v>
          </cell>
          <cell r="F125" t="str">
            <v>Profesor asociado B</v>
          </cell>
          <cell r="G125" t="str">
            <v>Profesor asociado B del Instituto Tecnológico Superior de Huichapan</v>
          </cell>
          <cell r="H125" t="str">
            <v>División de ingeniería Mecatrónica</v>
          </cell>
        </row>
        <row r="126">
          <cell r="A126">
            <v>124</v>
          </cell>
          <cell r="B126" t="str">
            <v>D-11AB</v>
          </cell>
          <cell r="C126" t="str">
            <v>Francisco Javier</v>
          </cell>
          <cell r="D126" t="str">
            <v>Ochoa</v>
          </cell>
          <cell r="E126" t="str">
            <v>Mendoza</v>
          </cell>
          <cell r="F126" t="str">
            <v>Profesor asociado B</v>
          </cell>
          <cell r="G126" t="str">
            <v>Profesor asociado B del Instituto Tecnológico Superior de Huichapan</v>
          </cell>
          <cell r="H126" t="str">
            <v>División de ingeniería industrial</v>
          </cell>
        </row>
        <row r="127">
          <cell r="A127">
            <v>125</v>
          </cell>
          <cell r="B127" t="str">
            <v>D-11AB</v>
          </cell>
          <cell r="C127" t="str">
            <v>Miguel Angel</v>
          </cell>
          <cell r="D127" t="str">
            <v>Martinez</v>
          </cell>
          <cell r="E127" t="str">
            <v>Maldonado</v>
          </cell>
          <cell r="F127" t="str">
            <v>Profesor asociado B</v>
          </cell>
          <cell r="G127" t="str">
            <v>Profesor asociado B del Instituto Tecnológico Superior de Huichapan</v>
          </cell>
          <cell r="H127" t="str">
            <v>División de gastronomía</v>
          </cell>
        </row>
        <row r="128">
          <cell r="A128">
            <v>126</v>
          </cell>
          <cell r="B128" t="str">
            <v>D-11AB</v>
          </cell>
          <cell r="C128" t="str">
            <v>Herminio</v>
          </cell>
          <cell r="D128" t="str">
            <v>Flores</v>
          </cell>
          <cell r="E128" t="str">
            <v>Cortes</v>
          </cell>
          <cell r="F128" t="str">
            <v>Profesor asociado B</v>
          </cell>
          <cell r="G128" t="str">
            <v>Profesor asociado B del Instituto Tecnológico Superior de Huichapan</v>
          </cell>
          <cell r="H128" t="str">
            <v>División de ingeniería sistemas computación</v>
          </cell>
        </row>
        <row r="129">
          <cell r="A129">
            <v>127</v>
          </cell>
          <cell r="B129" t="str">
            <v>D-11AC</v>
          </cell>
          <cell r="C129" t="str">
            <v>Elsa nelly</v>
          </cell>
          <cell r="D129" t="str">
            <v>Flores</v>
          </cell>
          <cell r="E129" t="str">
            <v>Hernandez</v>
          </cell>
          <cell r="F129" t="str">
            <v>Profesor asociado C</v>
          </cell>
          <cell r="G129" t="str">
            <v>Profesor asociado C del Instituto Tecnológico Superior de Huichapan</v>
          </cell>
          <cell r="H129" t="str">
            <v>División de gastronomía</v>
          </cell>
        </row>
        <row r="130">
          <cell r="A130">
            <v>128</v>
          </cell>
          <cell r="B130" t="str">
            <v>D-11AC</v>
          </cell>
          <cell r="C130" t="str">
            <v>Karla Maria</v>
          </cell>
          <cell r="D130" t="str">
            <v>Velazquez</v>
          </cell>
          <cell r="E130" t="str">
            <v>Lucho</v>
          </cell>
          <cell r="F130" t="str">
            <v>Profesor asociado C</v>
          </cell>
          <cell r="G130" t="str">
            <v>Profesor asociado C del Instituto Tecnológico Superior de Huichapan</v>
          </cell>
          <cell r="H130" t="str">
            <v>División de ingeniería en energía renovables</v>
          </cell>
        </row>
        <row r="131">
          <cell r="A131">
            <v>129</v>
          </cell>
          <cell r="B131" t="str">
            <v>D-11AC</v>
          </cell>
          <cell r="C131" t="str">
            <v>Ana Isabel</v>
          </cell>
          <cell r="D131" t="str">
            <v>Ramirez</v>
          </cell>
          <cell r="E131" t="str">
            <v>Sabino</v>
          </cell>
          <cell r="F131" t="str">
            <v>Profesor asociado C</v>
          </cell>
          <cell r="G131" t="str">
            <v>Profesor asociado C del Instituto Tecnológico Superior de Huichapan</v>
          </cell>
          <cell r="H131" t="str">
            <v>División de  ingeniería gestión empresarial</v>
          </cell>
        </row>
        <row r="132">
          <cell r="A132">
            <v>130</v>
          </cell>
          <cell r="B132" t="str">
            <v>D-11AC</v>
          </cell>
          <cell r="C132" t="str">
            <v>Williams</v>
          </cell>
          <cell r="D132" t="str">
            <v>Gomez</v>
          </cell>
          <cell r="E132" t="str">
            <v>Lopez</v>
          </cell>
          <cell r="F132" t="str">
            <v>Profesor asociado C</v>
          </cell>
          <cell r="G132" t="str">
            <v>Profesor asociado C del Instituto Tecnológico Superior de Huichapan</v>
          </cell>
          <cell r="H132" t="str">
            <v>División de  ingeniería sistemas computación</v>
          </cell>
        </row>
        <row r="133">
          <cell r="A133">
            <v>131</v>
          </cell>
          <cell r="B133" t="str">
            <v>D-11AC</v>
          </cell>
          <cell r="C133" t="str">
            <v>Tonatiuh mauricio</v>
          </cell>
          <cell r="D133" t="str">
            <v>Meneses</v>
          </cell>
          <cell r="E133" t="str">
            <v>Marquez</v>
          </cell>
          <cell r="F133" t="str">
            <v>Profesor asociado C</v>
          </cell>
          <cell r="G133" t="str">
            <v>Profesor asociado C del Instituto Tecnológico Superior de Huichapan</v>
          </cell>
          <cell r="H133" t="str">
            <v>División de ingeniería industrial</v>
          </cell>
        </row>
        <row r="134">
          <cell r="A134">
            <v>132</v>
          </cell>
          <cell r="B134" t="str">
            <v>D-11AC</v>
          </cell>
          <cell r="C134" t="str">
            <v>Jairo</v>
          </cell>
          <cell r="D134" t="str">
            <v>Garcia</v>
          </cell>
          <cell r="E134" t="str">
            <v>Dominguez</v>
          </cell>
          <cell r="F134" t="str">
            <v>Profesor asociado C</v>
          </cell>
          <cell r="G134" t="str">
            <v>Profesor asociado C del Instituto Tecnológico Superior de Huichapan</v>
          </cell>
          <cell r="H134" t="str">
            <v>División de ingeniería en energía renovables</v>
          </cell>
        </row>
        <row r="135">
          <cell r="A135">
            <v>133</v>
          </cell>
          <cell r="B135" t="str">
            <v>D-11AC</v>
          </cell>
          <cell r="C135" t="str">
            <v>Juan Carlos</v>
          </cell>
          <cell r="D135" t="str">
            <v>Rodriguez</v>
          </cell>
          <cell r="E135" t="str">
            <v>Uribe</v>
          </cell>
          <cell r="F135" t="str">
            <v>Profesor asociado C</v>
          </cell>
          <cell r="G135" t="str">
            <v>Profesor asociado C del Instituto Tecnológico Superior de Huichapan</v>
          </cell>
          <cell r="H135" t="str">
            <v>División de arquitectura</v>
          </cell>
        </row>
        <row r="136">
          <cell r="A136">
            <v>134</v>
          </cell>
          <cell r="B136" t="str">
            <v>D-11AC</v>
          </cell>
          <cell r="C136" t="str">
            <v>Adrian</v>
          </cell>
          <cell r="D136" t="str">
            <v>Chavez</v>
          </cell>
          <cell r="E136" t="str">
            <v>Cruz</v>
          </cell>
          <cell r="F136" t="str">
            <v>Profesor asociado C</v>
          </cell>
          <cell r="G136" t="str">
            <v>Profesor asociado C del Instituto Tecnológico Superior de Huichapan</v>
          </cell>
          <cell r="H136" t="str">
            <v>División de  ingeniería sistemas computación</v>
          </cell>
        </row>
        <row r="137">
          <cell r="A137">
            <v>135</v>
          </cell>
          <cell r="B137" t="str">
            <v>D-A11A</v>
          </cell>
          <cell r="C137" t="str">
            <v>Edwin Misael</v>
          </cell>
          <cell r="D137" t="str">
            <v>Alpizar</v>
          </cell>
          <cell r="E137" t="str">
            <v>Velazquez</v>
          </cell>
          <cell r="F137" t="str">
            <v>Profesor de asignatura A</v>
          </cell>
          <cell r="G137" t="str">
            <v>Profesor de asignatura A del Instituto Tecnológico Superior de Huichapan</v>
          </cell>
          <cell r="H137" t="str">
            <v>División de arquitectura</v>
          </cell>
        </row>
        <row r="138">
          <cell r="A138">
            <v>136</v>
          </cell>
          <cell r="B138" t="str">
            <v>D-A11A</v>
          </cell>
          <cell r="C138" t="str">
            <v xml:space="preserve">Mary </v>
          </cell>
          <cell r="D138" t="str">
            <v>Carolina</v>
          </cell>
          <cell r="E138" t="str">
            <v>Gonzalez</v>
          </cell>
          <cell r="F138" t="str">
            <v>Profesor de asignatura A</v>
          </cell>
          <cell r="G138" t="str">
            <v>Profesor de asignatura A del Instituto Tecnológico Superior de Huichapan</v>
          </cell>
          <cell r="H138" t="str">
            <v>División de ingeniería industrial</v>
          </cell>
        </row>
        <row r="139">
          <cell r="A139">
            <v>137</v>
          </cell>
          <cell r="B139" t="str">
            <v>D-A11A</v>
          </cell>
          <cell r="C139" t="str">
            <v>Miguel Angel</v>
          </cell>
          <cell r="D139" t="str">
            <v>Ayala</v>
          </cell>
          <cell r="E139" t="str">
            <v>Flores</v>
          </cell>
          <cell r="F139" t="str">
            <v>Profesor de asignatura A</v>
          </cell>
          <cell r="G139" t="str">
            <v>Profesor de asignatura A del Instituto Tecnológico Superior de Huichapan</v>
          </cell>
          <cell r="H139" t="str">
            <v>División de arquitectura</v>
          </cell>
        </row>
        <row r="140">
          <cell r="A140">
            <v>138</v>
          </cell>
          <cell r="B140" t="str">
            <v>D-A11A</v>
          </cell>
          <cell r="C140" t="str">
            <v>Veronica Consuelo</v>
          </cell>
          <cell r="D140" t="str">
            <v>Esquivel</v>
          </cell>
          <cell r="E140" t="str">
            <v>Estrada</v>
          </cell>
          <cell r="F140" t="str">
            <v>Profesor de asignatura A</v>
          </cell>
          <cell r="G140" t="str">
            <v>Profesor de asignatura A del Instituto Tecnológico Superior de Huichapan</v>
          </cell>
          <cell r="H140" t="str">
            <v>División de arquitectura</v>
          </cell>
        </row>
        <row r="141">
          <cell r="A141">
            <v>139</v>
          </cell>
          <cell r="B141" t="str">
            <v>D-A11A</v>
          </cell>
          <cell r="C141" t="str">
            <v>Ricardo Alejandro</v>
          </cell>
          <cell r="D141" t="str">
            <v>Hernandez</v>
          </cell>
          <cell r="E141" t="str">
            <v>Salinas</v>
          </cell>
          <cell r="F141" t="str">
            <v>Profesor de asignatura A</v>
          </cell>
          <cell r="G141" t="str">
            <v>Profesor de asignatura A del Instituto Tecnológico Superior de Huichapan</v>
          </cell>
          <cell r="H141" t="str">
            <v>División de ingeniería en energía renovables</v>
          </cell>
        </row>
        <row r="142">
          <cell r="A142">
            <v>140</v>
          </cell>
          <cell r="B142" t="str">
            <v>D-A11A</v>
          </cell>
          <cell r="C142" t="str">
            <v>Armando</v>
          </cell>
          <cell r="D142" t="str">
            <v>Olvera</v>
          </cell>
          <cell r="E142" t="str">
            <v>Jimenez</v>
          </cell>
          <cell r="F142" t="str">
            <v>Profesor de asignatura A</v>
          </cell>
          <cell r="G142" t="str">
            <v>Profesor de asignatura A del Instituto Tecnológico Superior de Huichapan</v>
          </cell>
          <cell r="H142" t="str">
            <v>División de ingeniería industrial</v>
          </cell>
        </row>
        <row r="143">
          <cell r="A143">
            <v>141</v>
          </cell>
          <cell r="B143" t="str">
            <v>D-A11A</v>
          </cell>
          <cell r="C143" t="str">
            <v>Javier</v>
          </cell>
          <cell r="D143" t="str">
            <v>Reyes</v>
          </cell>
          <cell r="E143" t="str">
            <v>Garcia</v>
          </cell>
          <cell r="F143" t="str">
            <v>Profesor de asignatura A</v>
          </cell>
          <cell r="G143" t="str">
            <v>Profesor de asignatura A del Instituto Tecnológico Superior de Huichapan</v>
          </cell>
          <cell r="H143" t="str">
            <v>División de ingeniería administración</v>
          </cell>
        </row>
        <row r="144">
          <cell r="A144">
            <v>142</v>
          </cell>
          <cell r="B144" t="str">
            <v>D-A11A</v>
          </cell>
          <cell r="C144" t="str">
            <v>Jose Alberto</v>
          </cell>
          <cell r="D144" t="str">
            <v>Roque</v>
          </cell>
          <cell r="E144" t="str">
            <v>Pacheco</v>
          </cell>
          <cell r="F144" t="str">
            <v>Profesor de asignatura A</v>
          </cell>
          <cell r="G144" t="str">
            <v>Profesor de asignatura A del Instituto Tecnológico Superior de Huichapan</v>
          </cell>
          <cell r="H144" t="str">
            <v>División de ingeniería sistemas computación</v>
          </cell>
        </row>
        <row r="145">
          <cell r="A145">
            <v>143</v>
          </cell>
          <cell r="B145" t="str">
            <v>D-A11A</v>
          </cell>
          <cell r="C145" t="str">
            <v>Jose Antonio</v>
          </cell>
          <cell r="D145" t="str">
            <v>Rosales</v>
          </cell>
          <cell r="E145" t="str">
            <v>Alvarez</v>
          </cell>
          <cell r="F145" t="str">
            <v>Profesor de asignatura A</v>
          </cell>
          <cell r="G145" t="str">
            <v>Profesor de asignatura A del Instituto Tecnológico Superior de Huichapan</v>
          </cell>
          <cell r="H145" t="str">
            <v>División de ingeniería industrial</v>
          </cell>
        </row>
        <row r="146">
          <cell r="A146">
            <v>144</v>
          </cell>
          <cell r="B146" t="str">
            <v>D-A11A</v>
          </cell>
          <cell r="C146" t="str">
            <v>Heraclio Juan</v>
          </cell>
          <cell r="D146" t="str">
            <v>Salinas</v>
          </cell>
          <cell r="E146" t="str">
            <v>Cervantes</v>
          </cell>
          <cell r="F146" t="str">
            <v>Profesor de asignatura A</v>
          </cell>
          <cell r="G146" t="str">
            <v>Profesor de asignatura A del Instituto Tecnológico Superior de Huichapan</v>
          </cell>
          <cell r="H146" t="str">
            <v>Departamento de Vinculación</v>
          </cell>
        </row>
        <row r="147">
          <cell r="A147">
            <v>145</v>
          </cell>
          <cell r="B147" t="str">
            <v>D-A11A</v>
          </cell>
          <cell r="C147" t="str">
            <v>Yaraset</v>
          </cell>
          <cell r="D147" t="str">
            <v>Reyes</v>
          </cell>
          <cell r="E147" t="str">
            <v>Sanchez</v>
          </cell>
          <cell r="F147" t="str">
            <v>Profesor de asignatura A</v>
          </cell>
          <cell r="G147" t="str">
            <v>Profesor de asignatura A del Instituto Tecnológico Superior de Huichapan</v>
          </cell>
          <cell r="H147" t="str">
            <v>División de ingeniería industrial</v>
          </cell>
        </row>
        <row r="148">
          <cell r="A148">
            <v>146</v>
          </cell>
          <cell r="B148" t="str">
            <v>D-A11A</v>
          </cell>
          <cell r="C148" t="str">
            <v>Raul</v>
          </cell>
          <cell r="D148" t="str">
            <v>Olvera</v>
          </cell>
          <cell r="E148" t="str">
            <v>Garcia</v>
          </cell>
          <cell r="F148" t="str">
            <v>Profesor de asignatura A</v>
          </cell>
          <cell r="G148" t="str">
            <v>Profesor de asignatura A del Instituto Tecnológico Superior de Huichapan</v>
          </cell>
          <cell r="H148" t="str">
            <v>División de ingeniería innovación agrícolas sustentable</v>
          </cell>
        </row>
        <row r="149">
          <cell r="A149">
            <v>147</v>
          </cell>
          <cell r="B149" t="str">
            <v>D-A11A</v>
          </cell>
          <cell r="C149" t="str">
            <v>Sindy Alejandra</v>
          </cell>
          <cell r="D149" t="str">
            <v>Hernandez</v>
          </cell>
          <cell r="E149" t="str">
            <v>Gonzalez</v>
          </cell>
          <cell r="F149" t="str">
            <v>Profesor de asignatura A</v>
          </cell>
          <cell r="G149" t="str">
            <v>Profesor de asignatura A del Instituto Tecnológico Superior de Huichapan</v>
          </cell>
          <cell r="H149" t="str">
            <v>División de ingeniería sistemas computación</v>
          </cell>
        </row>
        <row r="150">
          <cell r="A150">
            <v>148</v>
          </cell>
          <cell r="B150" t="str">
            <v>D-A11A</v>
          </cell>
          <cell r="C150" t="str">
            <v>Luis Miguel</v>
          </cell>
          <cell r="D150" t="str">
            <v>Cortez</v>
          </cell>
          <cell r="E150" t="str">
            <v>Ibarra</v>
          </cell>
          <cell r="F150" t="str">
            <v>Profesor de asignatura A</v>
          </cell>
          <cell r="G150" t="str">
            <v>Profesor de asignatura A del Instituto Tecnológico Superior de Huichapan</v>
          </cell>
          <cell r="H150" t="str">
            <v>División de ingeniería industrial</v>
          </cell>
        </row>
        <row r="151">
          <cell r="A151">
            <v>149</v>
          </cell>
          <cell r="B151" t="str">
            <v>D-A11A</v>
          </cell>
          <cell r="C151" t="str">
            <v>Roberto</v>
          </cell>
          <cell r="D151" t="str">
            <v>Zamudio</v>
          </cell>
          <cell r="E151" t="str">
            <v>Barrera</v>
          </cell>
          <cell r="F151" t="str">
            <v>Profesor de asignatura A</v>
          </cell>
          <cell r="G151" t="str">
            <v>Profesor de asignatura A del Instituto Tecnológico Superior de Huichapan</v>
          </cell>
          <cell r="H151" t="str">
            <v>División de ingeniería gestión empresarial</v>
          </cell>
        </row>
        <row r="152">
          <cell r="A152">
            <v>150</v>
          </cell>
          <cell r="B152" t="str">
            <v>D-A11A</v>
          </cell>
          <cell r="C152" t="str">
            <v>Miriam Lourdes</v>
          </cell>
          <cell r="D152" t="str">
            <v>Silva</v>
          </cell>
          <cell r="E152" t="str">
            <v>Martinez</v>
          </cell>
          <cell r="F152" t="str">
            <v>Profesor de asignatura A</v>
          </cell>
          <cell r="G152" t="str">
            <v>Profesor de asignatura A del Instituto Tecnológico Superior de Huichapan</v>
          </cell>
          <cell r="H152" t="str">
            <v>División de ingeniería gestión empresarial</v>
          </cell>
        </row>
        <row r="153">
          <cell r="A153">
            <v>151</v>
          </cell>
          <cell r="B153" t="str">
            <v>D-A11A</v>
          </cell>
          <cell r="C153" t="str">
            <v>Gustavo Cesar</v>
          </cell>
          <cell r="D153" t="str">
            <v>Medina</v>
          </cell>
          <cell r="E153" t="str">
            <v>Gaytan</v>
          </cell>
          <cell r="F153" t="str">
            <v>Profesor de asignatura A</v>
          </cell>
          <cell r="G153" t="str">
            <v>Profesor de asignatura A del Instituto Tecnológico Superior de Huichapan</v>
          </cell>
          <cell r="H153" t="str">
            <v>División de ingeniería gestión empresarial</v>
          </cell>
        </row>
        <row r="154">
          <cell r="A154">
            <v>152</v>
          </cell>
          <cell r="B154" t="str">
            <v>D-A11A</v>
          </cell>
          <cell r="C154" t="str">
            <v>Victor Alberto</v>
          </cell>
          <cell r="D154" t="str">
            <v>Valerio</v>
          </cell>
          <cell r="E154" t="str">
            <v>Trejo</v>
          </cell>
          <cell r="F154" t="str">
            <v>Profesor de asignatura A</v>
          </cell>
          <cell r="G154" t="str">
            <v>Profesor de asignatura A del Instituto Tecnológico Superior de Huichapan</v>
          </cell>
          <cell r="H154" t="str">
            <v>División de ingeniería gestión empresarial</v>
          </cell>
        </row>
        <row r="155">
          <cell r="A155">
            <v>153</v>
          </cell>
          <cell r="B155" t="str">
            <v>D-A11A</v>
          </cell>
          <cell r="C155" t="str">
            <v>Abigail</v>
          </cell>
          <cell r="D155" t="str">
            <v>Hernandez</v>
          </cell>
          <cell r="E155" t="str">
            <v>Olguin</v>
          </cell>
          <cell r="F155" t="str">
            <v>Profesor de asignatura A</v>
          </cell>
          <cell r="G155" t="str">
            <v>Profesor de asignatura A del Instituto Tecnológico Superior de Huichapan</v>
          </cell>
          <cell r="H155" t="str">
            <v>División de ingeniería gestión empresarial</v>
          </cell>
        </row>
        <row r="156">
          <cell r="A156">
            <v>154</v>
          </cell>
          <cell r="B156" t="str">
            <v>D-A11A</v>
          </cell>
          <cell r="C156" t="str">
            <v>Monica Hilda</v>
          </cell>
          <cell r="D156" t="str">
            <v>Ayala</v>
          </cell>
          <cell r="E156" t="str">
            <v>Perez</v>
          </cell>
          <cell r="F156" t="str">
            <v>Profesor de asignatura A</v>
          </cell>
          <cell r="G156" t="str">
            <v>Profesor de asignatura A del Instituto Tecnológico Superior de Huichapan</v>
          </cell>
          <cell r="H156" t="str">
            <v>Departamento de Vinculación</v>
          </cell>
        </row>
        <row r="157">
          <cell r="A157">
            <v>155</v>
          </cell>
          <cell r="B157" t="str">
            <v>D-A11A</v>
          </cell>
          <cell r="C157" t="str">
            <v>Ana Lilia</v>
          </cell>
          <cell r="D157" t="str">
            <v>Pimienta</v>
          </cell>
          <cell r="E157" t="str">
            <v>Chavez</v>
          </cell>
          <cell r="F157" t="str">
            <v>Profesor de asignatura A</v>
          </cell>
          <cell r="G157" t="str">
            <v>Profesor de asignatura A del Instituto Tecnológico Superior de Huichapan</v>
          </cell>
          <cell r="H157" t="str">
            <v>División de ingeniería gestión empresarial</v>
          </cell>
        </row>
        <row r="158">
          <cell r="A158">
            <v>156</v>
          </cell>
          <cell r="B158" t="str">
            <v>D-A11A</v>
          </cell>
          <cell r="C158" t="str">
            <v xml:space="preserve">Nydia </v>
          </cell>
          <cell r="D158" t="str">
            <v>Lopez</v>
          </cell>
          <cell r="E158" t="str">
            <v>Trejo</v>
          </cell>
          <cell r="F158" t="str">
            <v>Profesor de asignatura A</v>
          </cell>
          <cell r="G158" t="str">
            <v>Profesor de asignatura A del Instituto Tecnológico Superior de Huichapan</v>
          </cell>
          <cell r="H158" t="str">
            <v>División de ingeniería industrial</v>
          </cell>
        </row>
        <row r="159">
          <cell r="A159">
            <v>157</v>
          </cell>
          <cell r="B159" t="str">
            <v>D-A11A</v>
          </cell>
          <cell r="C159" t="str">
            <v>Jaqueline</v>
          </cell>
          <cell r="D159" t="str">
            <v>Marmolejo</v>
          </cell>
          <cell r="E159" t="str">
            <v>Quintanar</v>
          </cell>
          <cell r="F159" t="str">
            <v>Profesor de asignatura A</v>
          </cell>
          <cell r="G159" t="str">
            <v>Profesor de asignatura A del Instituto Tecnológico Superior de Huichapan</v>
          </cell>
          <cell r="H159" t="str">
            <v>División de arquitectura</v>
          </cell>
        </row>
        <row r="160">
          <cell r="A160">
            <v>158</v>
          </cell>
          <cell r="B160" t="str">
            <v>D-A11A</v>
          </cell>
          <cell r="C160" t="str">
            <v>Guillermo</v>
          </cell>
          <cell r="D160" t="str">
            <v>Guerrero</v>
          </cell>
          <cell r="E160" t="str">
            <v>Chavez</v>
          </cell>
          <cell r="F160" t="str">
            <v>Profesor de asignatura A</v>
          </cell>
          <cell r="G160" t="str">
            <v>Profesor de asignatura A del Instituto Tecnológico Superior de Huichapan</v>
          </cell>
          <cell r="H160" t="str">
            <v>División de gastronomía</v>
          </cell>
        </row>
        <row r="161">
          <cell r="A161">
            <v>159</v>
          </cell>
          <cell r="B161" t="str">
            <v>D-A11A</v>
          </cell>
          <cell r="C161" t="str">
            <v>Cinthia</v>
          </cell>
          <cell r="D161" t="str">
            <v>Villegas</v>
          </cell>
          <cell r="E161" t="str">
            <v>Estrella</v>
          </cell>
          <cell r="F161" t="str">
            <v>Profesor de asignatura A</v>
          </cell>
          <cell r="G161" t="str">
            <v>Profesor de asignatura A del Instituto Tecnológico Superior de Huichapan</v>
          </cell>
          <cell r="H161" t="str">
            <v>División de ingeniería industrial</v>
          </cell>
        </row>
        <row r="162">
          <cell r="A162">
            <v>160</v>
          </cell>
          <cell r="B162" t="str">
            <v>D-A11A</v>
          </cell>
          <cell r="C162" t="str">
            <v>Ignacio</v>
          </cell>
          <cell r="D162" t="str">
            <v>Paredes</v>
          </cell>
          <cell r="E162" t="str">
            <v>De jesus</v>
          </cell>
          <cell r="F162" t="str">
            <v>Profesor de asignatura A</v>
          </cell>
          <cell r="G162" t="str">
            <v>Profesor de asignatura A del Instituto Tecnológico Superior de Huichapan</v>
          </cell>
          <cell r="H162" t="str">
            <v>División de arquitectura</v>
          </cell>
        </row>
        <row r="163">
          <cell r="A163">
            <v>161</v>
          </cell>
          <cell r="B163" t="str">
            <v>D-A11A</v>
          </cell>
          <cell r="C163" t="str">
            <v>Yuridia</v>
          </cell>
          <cell r="D163" t="str">
            <v>Gonzalez</v>
          </cell>
          <cell r="E163" t="str">
            <v>Hernandez</v>
          </cell>
          <cell r="F163" t="str">
            <v>Profesor de asignatura A</v>
          </cell>
          <cell r="G163" t="str">
            <v>Profesor de asignatura A del Instituto Tecnológico Superior de Huichapan</v>
          </cell>
          <cell r="H163" t="str">
            <v>División de ingeniería industrial</v>
          </cell>
        </row>
        <row r="164">
          <cell r="A164">
            <v>162</v>
          </cell>
          <cell r="B164" t="str">
            <v>D-A11A</v>
          </cell>
          <cell r="C164" t="str">
            <v>Margarita</v>
          </cell>
          <cell r="D164" t="str">
            <v>Benitez</v>
          </cell>
          <cell r="E164" t="str">
            <v>Alonso</v>
          </cell>
          <cell r="F164" t="str">
            <v>Profesor de asignatura A</v>
          </cell>
          <cell r="G164" t="str">
            <v>Profesor de asignatura A del Instituto Tecnológico Superior de Huichapan</v>
          </cell>
          <cell r="H164" t="str">
            <v>División de arquitectura</v>
          </cell>
        </row>
        <row r="165">
          <cell r="A165">
            <v>163</v>
          </cell>
          <cell r="B165" t="str">
            <v>D-A11A</v>
          </cell>
          <cell r="C165" t="str">
            <v>Roberto Carlos</v>
          </cell>
          <cell r="D165" t="str">
            <v>Rodriguez</v>
          </cell>
          <cell r="E165" t="str">
            <v>Moran</v>
          </cell>
          <cell r="F165" t="str">
            <v>Profesor de asignatura A</v>
          </cell>
          <cell r="G165" t="str">
            <v>Profesor de asignatura A del Instituto Tecnológico Superior de Huichapan</v>
          </cell>
          <cell r="H165" t="str">
            <v>División de ingeniería administración</v>
          </cell>
        </row>
        <row r="166">
          <cell r="A166">
            <v>164</v>
          </cell>
          <cell r="B166" t="str">
            <v>D-A11A</v>
          </cell>
          <cell r="C166" t="str">
            <v>Javier</v>
          </cell>
          <cell r="D166" t="str">
            <v>Luna</v>
          </cell>
          <cell r="E166" t="str">
            <v>Ogaz</v>
          </cell>
          <cell r="F166" t="str">
            <v>Profesor de asignatura A</v>
          </cell>
          <cell r="G166" t="str">
            <v>Profesor de asignatura A del Instituto Tecnológico Superior de Huichapan</v>
          </cell>
          <cell r="H166" t="str">
            <v>División de ingeniería gestión empresarial</v>
          </cell>
        </row>
        <row r="167">
          <cell r="A167">
            <v>165</v>
          </cell>
          <cell r="B167" t="str">
            <v>D-A11A</v>
          </cell>
          <cell r="C167" t="str">
            <v>Ruben</v>
          </cell>
          <cell r="D167" t="str">
            <v>Flores</v>
          </cell>
          <cell r="E167" t="str">
            <v>Mejia</v>
          </cell>
          <cell r="F167" t="str">
            <v>Profesor de asignatura A</v>
          </cell>
          <cell r="G167" t="str">
            <v>Profesor de asignatura A del Instituto Tecnológico Superior de Huichapan</v>
          </cell>
          <cell r="H167" t="str">
            <v>División de ingeniería industrial</v>
          </cell>
        </row>
        <row r="168">
          <cell r="A168">
            <v>166</v>
          </cell>
          <cell r="B168" t="str">
            <v>D-A11A</v>
          </cell>
          <cell r="C168" t="str">
            <v>Gisela</v>
          </cell>
          <cell r="D168" t="str">
            <v>Tellez</v>
          </cell>
          <cell r="E168" t="str">
            <v>Zamora</v>
          </cell>
          <cell r="F168" t="str">
            <v>Profesor de asignatura A</v>
          </cell>
          <cell r="G168" t="str">
            <v>Profesor de asignatura A del Instituto Tecnológico Superior de Huichapan</v>
          </cell>
          <cell r="H168" t="str">
            <v>División de gastronomía</v>
          </cell>
        </row>
        <row r="169">
          <cell r="A169">
            <v>167</v>
          </cell>
          <cell r="B169" t="str">
            <v>D-A11A</v>
          </cell>
          <cell r="C169" t="str">
            <v>Karina</v>
          </cell>
          <cell r="D169" t="str">
            <v>Espinoza</v>
          </cell>
          <cell r="E169" t="str">
            <v>Martinez</v>
          </cell>
          <cell r="F169" t="str">
            <v>Profesor de asignatura A</v>
          </cell>
          <cell r="G169" t="str">
            <v>Profesor de asignatura A del Instituto Tecnológico Superior de Huichapan</v>
          </cell>
          <cell r="H169" t="str">
            <v>División de  ingeniería administración</v>
          </cell>
        </row>
        <row r="170">
          <cell r="A170">
            <v>168</v>
          </cell>
          <cell r="B170" t="str">
            <v>D-A11A</v>
          </cell>
          <cell r="C170" t="str">
            <v>Eduardo</v>
          </cell>
          <cell r="D170" t="str">
            <v>Cruz</v>
          </cell>
          <cell r="E170" t="str">
            <v>Sebastian</v>
          </cell>
          <cell r="F170" t="str">
            <v>Profesor de asignatura A</v>
          </cell>
          <cell r="G170" t="str">
            <v>Profesor de asignatura A del Instituto Tecnológico Superior de Huichapan</v>
          </cell>
          <cell r="H170" t="str">
            <v>Departamento de Vinculación</v>
          </cell>
        </row>
        <row r="171">
          <cell r="A171">
            <v>169</v>
          </cell>
          <cell r="B171" t="str">
            <v>D-A11A</v>
          </cell>
          <cell r="C171" t="str">
            <v>Marco antonio</v>
          </cell>
          <cell r="D171" t="str">
            <v>Roldan</v>
          </cell>
          <cell r="E171" t="str">
            <v>Cruz</v>
          </cell>
          <cell r="F171" t="str">
            <v>Tecnico docente asignatura A</v>
          </cell>
          <cell r="G171" t="str">
            <v>Tecnico docente asignatura A del Instituto Tecnológico Superior de Huichapan</v>
          </cell>
          <cell r="H171" t="str">
            <v>División de ingeniería sistemas computación</v>
          </cell>
        </row>
        <row r="172">
          <cell r="A172">
            <v>170</v>
          </cell>
          <cell r="B172" t="str">
            <v>D-A11A</v>
          </cell>
          <cell r="C172" t="str">
            <v>Ruben</v>
          </cell>
          <cell r="D172" t="str">
            <v>Gonzalez</v>
          </cell>
          <cell r="E172" t="str">
            <v>Hernandez</v>
          </cell>
          <cell r="F172" t="str">
            <v>Profesor de asignatura A</v>
          </cell>
          <cell r="G172" t="str">
            <v>Profesor de asignatura A del Instituto Tecnológico Superior de Huichapan</v>
          </cell>
          <cell r="H172" t="str">
            <v>Departamento de Vinculación</v>
          </cell>
        </row>
        <row r="173">
          <cell r="A173">
            <v>171</v>
          </cell>
          <cell r="B173" t="str">
            <v>D-A11A</v>
          </cell>
          <cell r="C173" t="str">
            <v>Juan antonio</v>
          </cell>
          <cell r="D173" t="str">
            <v>Juarez</v>
          </cell>
          <cell r="E173" t="str">
            <v>Valdez</v>
          </cell>
          <cell r="F173" t="str">
            <v>Profesor de asignatura A</v>
          </cell>
          <cell r="G173" t="str">
            <v>Profesor de asignatura A del Instituto Tecnológico Superior de Huichapan</v>
          </cell>
          <cell r="H173" t="str">
            <v>División de ingeniería administración</v>
          </cell>
        </row>
        <row r="174">
          <cell r="A174">
            <v>172</v>
          </cell>
          <cell r="B174" t="str">
            <v>D-A11A</v>
          </cell>
          <cell r="C174" t="str">
            <v>Mauricio abraham</v>
          </cell>
          <cell r="D174" t="str">
            <v>Rufino</v>
          </cell>
          <cell r="E174" t="str">
            <v>Mendoza</v>
          </cell>
          <cell r="F174" t="str">
            <v>Profesor de asignatura A</v>
          </cell>
          <cell r="G174" t="str">
            <v>Profesor de asignatura A del Instituto Tecnológico Superior de Huichapan</v>
          </cell>
          <cell r="H174" t="str">
            <v>División de arquitectura</v>
          </cell>
        </row>
        <row r="175">
          <cell r="A175">
            <v>173</v>
          </cell>
          <cell r="B175" t="str">
            <v>D-A11A</v>
          </cell>
          <cell r="C175" t="str">
            <v>Sindy Janneth</v>
          </cell>
          <cell r="D175" t="str">
            <v>Olvera</v>
          </cell>
          <cell r="E175" t="str">
            <v>Vazquez</v>
          </cell>
          <cell r="F175" t="str">
            <v>Profesor de asignatura A</v>
          </cell>
          <cell r="G175" t="str">
            <v>Profesor de asignatura A del Instituto Tecnológico Superior de Huichapan</v>
          </cell>
          <cell r="H175" t="str">
            <v>División de ingeniería administración</v>
          </cell>
        </row>
        <row r="176">
          <cell r="A176">
            <v>174</v>
          </cell>
          <cell r="B176" t="str">
            <v>D-A11B</v>
          </cell>
          <cell r="C176" t="str">
            <v>Jose ruben</v>
          </cell>
          <cell r="D176" t="str">
            <v>Rodriguez</v>
          </cell>
          <cell r="E176" t="str">
            <v>Licea</v>
          </cell>
          <cell r="F176" t="str">
            <v>Profesor de asignatura B</v>
          </cell>
          <cell r="G176" t="str">
            <v>Profesor de asignatura B del Instituto Tecnológico Superior de Huichapan</v>
          </cell>
          <cell r="H176" t="str">
            <v>División de ingeniería administración</v>
          </cell>
        </row>
        <row r="177">
          <cell r="A177">
            <v>175</v>
          </cell>
          <cell r="B177" t="str">
            <v>D-A11B</v>
          </cell>
          <cell r="C177" t="str">
            <v>Arturo</v>
          </cell>
          <cell r="D177" t="str">
            <v>Luis</v>
          </cell>
          <cell r="E177" t="str">
            <v>Hernandez</v>
          </cell>
          <cell r="F177" t="str">
            <v>Profesor de asignatura B</v>
          </cell>
          <cell r="G177" t="str">
            <v>Profesor de asignatura B del Instituto Tecnológico Superior de Huichapan</v>
          </cell>
          <cell r="H177" t="str">
            <v>División de ingeniería gestión empresarial</v>
          </cell>
        </row>
        <row r="178">
          <cell r="A178">
            <v>176</v>
          </cell>
          <cell r="B178" t="str">
            <v>D-A11B</v>
          </cell>
          <cell r="C178" t="str">
            <v>Vicente</v>
          </cell>
          <cell r="D178" t="str">
            <v>Morales</v>
          </cell>
          <cell r="E178" t="str">
            <v>Martinez</v>
          </cell>
          <cell r="F178" t="str">
            <v>Profesor de asignatura B</v>
          </cell>
          <cell r="G178" t="str">
            <v>Profesor de asignatura B del Instituto Tecnológico Superior de Huichapan</v>
          </cell>
          <cell r="H178" t="str">
            <v>División de ingeniería administración</v>
          </cell>
        </row>
        <row r="179">
          <cell r="A179">
            <v>177</v>
          </cell>
          <cell r="B179" t="str">
            <v>D-A11B</v>
          </cell>
          <cell r="C179" t="str">
            <v>Ana Laura</v>
          </cell>
          <cell r="D179" t="str">
            <v>Bautista</v>
          </cell>
          <cell r="E179" t="str">
            <v>Garcia</v>
          </cell>
          <cell r="F179" t="str">
            <v>Profesor de asignatura B</v>
          </cell>
          <cell r="G179" t="str">
            <v>Profesor de asignatura B del Instituto Tecnológico Superior de Huichapan</v>
          </cell>
          <cell r="H179" t="str">
            <v>División de ingeniería industrial</v>
          </cell>
        </row>
        <row r="180">
          <cell r="A180">
            <v>178</v>
          </cell>
          <cell r="B180" t="str">
            <v>D-A11B</v>
          </cell>
          <cell r="C180" t="str">
            <v>Fermin Abraham</v>
          </cell>
          <cell r="D180" t="str">
            <v xml:space="preserve">Gonzalez </v>
          </cell>
          <cell r="E180" t="str">
            <v>Martinez</v>
          </cell>
          <cell r="F180" t="str">
            <v>Profesor de asignatura B</v>
          </cell>
          <cell r="G180" t="str">
            <v>Profesor de asignatura B del Instituto Tecnológico Superior de Huichapan</v>
          </cell>
          <cell r="H180" t="str">
            <v>División de arquitectura</v>
          </cell>
        </row>
        <row r="181">
          <cell r="A181">
            <v>179</v>
          </cell>
          <cell r="B181" t="str">
            <v>D-A11B</v>
          </cell>
          <cell r="C181" t="str">
            <v>Miriam Edith</v>
          </cell>
          <cell r="D181" t="str">
            <v>Perez</v>
          </cell>
          <cell r="E181" t="str">
            <v>Romero</v>
          </cell>
          <cell r="F181" t="str">
            <v>Profesor de asignatura B</v>
          </cell>
          <cell r="G181" t="str">
            <v>Profesor de asignatura B del Instituto Tecnológico Superior de Huichapan</v>
          </cell>
          <cell r="H181" t="str">
            <v>División de ingeniería gestión empresarial</v>
          </cell>
        </row>
        <row r="182">
          <cell r="A182">
            <v>180</v>
          </cell>
          <cell r="B182" t="str">
            <v>D-A11B</v>
          </cell>
          <cell r="C182" t="str">
            <v>Dan</v>
          </cell>
          <cell r="D182" t="str">
            <v>Silva</v>
          </cell>
          <cell r="E182" t="str">
            <v>Lopez</v>
          </cell>
          <cell r="F182" t="str">
            <v>Profesor de asignatura B</v>
          </cell>
          <cell r="G182" t="str">
            <v>Profesor de asignatura B del Instituto Tecnológico Superior de Huichapan</v>
          </cell>
          <cell r="H182" t="str">
            <v>División de ingeniería gestión empresarial</v>
          </cell>
        </row>
        <row r="183">
          <cell r="A183">
            <v>181</v>
          </cell>
          <cell r="B183" t="str">
            <v>D-AT1A</v>
          </cell>
          <cell r="C183" t="str">
            <v>Ricardo</v>
          </cell>
          <cell r="D183" t="str">
            <v>Camacho</v>
          </cell>
          <cell r="E183" t="str">
            <v>Rivera</v>
          </cell>
          <cell r="F183" t="str">
            <v>Profesor de asignatura A</v>
          </cell>
          <cell r="G183" t="str">
            <v>Profesor de asignatura A del Instituto Tecnológico Superior de Huichapan</v>
          </cell>
          <cell r="H183" t="str">
            <v>División de ingeniería Mecatrónica</v>
          </cell>
        </row>
        <row r="184">
          <cell r="A184">
            <v>182</v>
          </cell>
          <cell r="B184" t="str">
            <v>D-AT1A</v>
          </cell>
          <cell r="C184" t="str">
            <v>Zeila Marian</v>
          </cell>
          <cell r="D184" t="str">
            <v>Ramirez</v>
          </cell>
          <cell r="E184" t="str">
            <v>Otero</v>
          </cell>
          <cell r="F184" t="str">
            <v>Tecnico docente asignatura A</v>
          </cell>
          <cell r="G184" t="str">
            <v>Tecnico docente asignatura A del Instituto Tecnológico Superior de Huichapan</v>
          </cell>
          <cell r="H184" t="str">
            <v>Departamento de ciencias básicas</v>
          </cell>
        </row>
        <row r="185">
          <cell r="A185">
            <v>183</v>
          </cell>
          <cell r="B185" t="str">
            <v>D-AT1A</v>
          </cell>
          <cell r="C185" t="str">
            <v>Flor Sarahi</v>
          </cell>
          <cell r="D185" t="str">
            <v>Moran</v>
          </cell>
          <cell r="E185" t="str">
            <v>Moreno</v>
          </cell>
          <cell r="F185" t="str">
            <v>Tecnico docente asignatura A</v>
          </cell>
          <cell r="G185" t="str">
            <v>Tecnico docente asignatura A del Instituto Tecnológico Superior de Huichapan</v>
          </cell>
          <cell r="H185" t="str">
            <v>División de ingeniería sistemas computación</v>
          </cell>
        </row>
        <row r="186">
          <cell r="A186">
            <v>184</v>
          </cell>
          <cell r="B186" t="str">
            <v>D-AT1A</v>
          </cell>
          <cell r="C186" t="str">
            <v>Miguel</v>
          </cell>
          <cell r="D186" t="str">
            <v>Aranda</v>
          </cell>
          <cell r="E186" t="str">
            <v>Rojo</v>
          </cell>
          <cell r="F186" t="str">
            <v>Tecnico docente asignatura A</v>
          </cell>
          <cell r="G186" t="str">
            <v>Tecnico docente asignatura A del Instituto Tecnológico Superior de Huichapan</v>
          </cell>
          <cell r="H186" t="str">
            <v>Departamento de Vinculación</v>
          </cell>
        </row>
        <row r="187">
          <cell r="A187">
            <v>185</v>
          </cell>
          <cell r="B187" t="str">
            <v>D-A11A</v>
          </cell>
          <cell r="C187" t="str">
            <v>Miguel Angel</v>
          </cell>
          <cell r="D187" t="str">
            <v>Mendoza</v>
          </cell>
          <cell r="E187" t="str">
            <v>Ruiz</v>
          </cell>
          <cell r="F187" t="str">
            <v>Profesor de asignatura A</v>
          </cell>
          <cell r="G187" t="str">
            <v>Profesor de asignatura A del Instituto Tecnológico Superior de Huichapan</v>
          </cell>
          <cell r="H187" t="str">
            <v>División de gastronomía</v>
          </cell>
        </row>
        <row r="188">
          <cell r="A188">
            <v>186</v>
          </cell>
          <cell r="B188" t="str">
            <v>D-A11A</v>
          </cell>
          <cell r="C188" t="str">
            <v>Monica Yuridia</v>
          </cell>
          <cell r="D188" t="str">
            <v>Galindo</v>
          </cell>
          <cell r="E188" t="str">
            <v>Hernandez</v>
          </cell>
          <cell r="F188" t="str">
            <v>Profesor de asignatura A</v>
          </cell>
          <cell r="G188" t="str">
            <v>Profesor de asignatura A del Instituto Tecnológico Superior de Huichapan</v>
          </cell>
          <cell r="H188" t="str">
            <v>División de gastronomía</v>
          </cell>
        </row>
        <row r="189">
          <cell r="A189">
            <v>187</v>
          </cell>
          <cell r="B189" t="str">
            <v>D-A11A</v>
          </cell>
          <cell r="C189" t="str">
            <v>Daniel</v>
          </cell>
          <cell r="D189" t="str">
            <v>Trejo</v>
          </cell>
          <cell r="E189" t="str">
            <v>Zamudio</v>
          </cell>
          <cell r="F189" t="str">
            <v>Profesor de asignatura A</v>
          </cell>
          <cell r="G189" t="str">
            <v>Profesor de asignatura A del Instituto Tecnológico Superior de Huichapan</v>
          </cell>
          <cell r="H189" t="str">
            <v>División de ingeniería administración</v>
          </cell>
        </row>
        <row r="190">
          <cell r="A190">
            <v>188</v>
          </cell>
          <cell r="B190" t="str">
            <v>D-A11A</v>
          </cell>
          <cell r="C190" t="str">
            <v>Denzel Ismael</v>
          </cell>
          <cell r="D190" t="str">
            <v>Olvera</v>
          </cell>
          <cell r="E190" t="str">
            <v>Juarez</v>
          </cell>
          <cell r="F190" t="str">
            <v>Profesor de asignatura A</v>
          </cell>
          <cell r="G190" t="str">
            <v>Profesor de asignatura A del Instituto Tecnológico Superior de Huichapan</v>
          </cell>
          <cell r="H190" t="str">
            <v>División de ingeniería industrial</v>
          </cell>
        </row>
        <row r="191">
          <cell r="A191">
            <v>189</v>
          </cell>
          <cell r="B191" t="str">
            <v>D-A11A</v>
          </cell>
          <cell r="C191" t="str">
            <v>Jenny</v>
          </cell>
          <cell r="D191" t="str">
            <v>Virgilio</v>
          </cell>
          <cell r="E191" t="str">
            <v>Leon</v>
          </cell>
          <cell r="F191" t="str">
            <v>Profesor de asignatura A</v>
          </cell>
          <cell r="G191" t="str">
            <v>Profesor de asignatura A del Instituto Tecnológico Superior de Huichapan</v>
          </cell>
          <cell r="H191" t="str">
            <v>División de ingeniería gestión empresarial</v>
          </cell>
        </row>
        <row r="192">
          <cell r="A192">
            <v>190</v>
          </cell>
          <cell r="B192" t="str">
            <v>D-A11A</v>
          </cell>
          <cell r="C192" t="str">
            <v>Manuel Humberto</v>
          </cell>
          <cell r="D192" t="str">
            <v>Santiago</v>
          </cell>
          <cell r="E192" t="str">
            <v>Calzada</v>
          </cell>
          <cell r="F192" t="str">
            <v>Profesor de asignatura A</v>
          </cell>
          <cell r="G192" t="str">
            <v>Profesor de asignatura A del Instituto Tecnológico Superior de Huichapan</v>
          </cell>
          <cell r="H192" t="str">
            <v>División de ingeniería innovación agrícolas sustentable</v>
          </cell>
        </row>
        <row r="193">
          <cell r="A193">
            <v>191</v>
          </cell>
          <cell r="B193" t="str">
            <v>D-A11A</v>
          </cell>
          <cell r="C193" t="str">
            <v>Yessica</v>
          </cell>
          <cell r="D193" t="str">
            <v>Romulo</v>
          </cell>
          <cell r="E193" t="str">
            <v>Perez</v>
          </cell>
          <cell r="F193" t="str">
            <v>Profesor de asignatura A</v>
          </cell>
          <cell r="G193" t="str">
            <v>Profesor de asignatura A del Instituto Tecnológico Superior de Huichapan</v>
          </cell>
          <cell r="H193" t="str">
            <v>División de ingeniería administración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teshu.edu.mx/transparencia/viaticos/2025/Agosto/90/DAI-1625%20hotel%20Reporte.PDF" TargetMode="External"/><Relationship Id="rId2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63" Type="http://schemas.openxmlformats.org/officeDocument/2006/relationships/hyperlink" Target="https://www.iteshu.edu.mx/transparencia/viaticos/2025/Julio/35/SPE-1382%20Reporte.PDF" TargetMode="External"/><Relationship Id="rId159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70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26" Type="http://schemas.openxmlformats.org/officeDocument/2006/relationships/hyperlink" Target="https://www.iteshu.edu.mx/transparencia/viaticos/2025/Septiembre/139/SAF-1867%20Reporte.PDF" TargetMode="External"/><Relationship Id="rId268" Type="http://schemas.openxmlformats.org/officeDocument/2006/relationships/hyperlink" Target="https://www.iteshu.edu.mx/transparencia/viaticos/2025/Septiembre/183/SPE-2025%20Reporte.PDF" TargetMode="External"/><Relationship Id="rId1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32" Type="http://schemas.openxmlformats.org/officeDocument/2006/relationships/hyperlink" Target="https://www.iteshu.edu.mx/transparencia/viaticos/2025/Julio/3/SPE-1380%20Reporte.PDF" TargetMode="External"/><Relationship Id="rId53" Type="http://schemas.openxmlformats.org/officeDocument/2006/relationships/hyperlink" Target="https://www.iteshu.edu.mx/transparencia/viaticos/2025/Julio/25/SAF-1510%20Reporte.PDF" TargetMode="External"/><Relationship Id="rId74" Type="http://schemas.openxmlformats.org/officeDocument/2006/relationships/hyperlink" Target="https://www.iteshu.edu.mx/transparencia/viaticos/2025/Julio/46/SPE-1513%20Reporte.PDF" TargetMode="External"/><Relationship Id="rId128" Type="http://schemas.openxmlformats.org/officeDocument/2006/relationships/hyperlink" Target="https://www.iteshu.edu.mx/transparencia/viaticos/2025/Agosto/101/SIP-1737%20Reporte.PDF" TargetMode="External"/><Relationship Id="rId149" Type="http://schemas.openxmlformats.org/officeDocument/2006/relationships/hyperlink" Target="https://www.iteshu.edu.mx/transparencia/viaticos/2025/Agosto/122/SAF-1742%20Reporte.PDF" TargetMode="External"/><Relationship Id="rId5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95" Type="http://schemas.openxmlformats.org/officeDocument/2006/relationships/hyperlink" Target="https://www.iteshu.edu.mx/transparencia/viaticos/2025/Agosto/67/SAF-1632%20Reporte.PDF" TargetMode="External"/><Relationship Id="rId160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8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16" Type="http://schemas.openxmlformats.org/officeDocument/2006/relationships/hyperlink" Target="https://www.iteshu.edu.mx/transparencia/viaticos/2025/Septiembre/128/SIP-1792%20Reporte.PDF" TargetMode="External"/><Relationship Id="rId237" Type="http://schemas.openxmlformats.org/officeDocument/2006/relationships/hyperlink" Target="https://www.iteshu.edu.mx/transparencia/viaticos/2025/Septiembre/150/SPE-1972%20Reporte.PDF" TargetMode="External"/><Relationship Id="rId258" Type="http://schemas.openxmlformats.org/officeDocument/2006/relationships/hyperlink" Target="https://www.iteshu.edu.mx/transparencia/viaticos/2025/Septiembre/172/DAI-1885%20Reporte.PDF" TargetMode="External"/><Relationship Id="rId2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43" Type="http://schemas.openxmlformats.org/officeDocument/2006/relationships/hyperlink" Target="https://www.iteshu.edu.mx/transparencia/viaticos/2025/Julio/15/SPE-1473%20Reporte.PDF" TargetMode="External"/><Relationship Id="rId64" Type="http://schemas.openxmlformats.org/officeDocument/2006/relationships/hyperlink" Target="https://www.iteshu.edu.mx/transparencia/viaticos/2025/Julio/36/SPE-1421%20Reporte.PDF" TargetMode="External"/><Relationship Id="rId118" Type="http://schemas.openxmlformats.org/officeDocument/2006/relationships/hyperlink" Target="https://www.iteshu.edu.mx/transparencia/viaticos/2025/Agosto/91/DAI-1695%20Reporte.PDF" TargetMode="External"/><Relationship Id="rId139" Type="http://schemas.openxmlformats.org/officeDocument/2006/relationships/hyperlink" Target="https://www.iteshu.edu.mx/transparencia/viaticos/2025/Agosto/111/SAF-1643%20Reporte.PDF" TargetMode="External"/><Relationship Id="rId85" Type="http://schemas.openxmlformats.org/officeDocument/2006/relationships/hyperlink" Target="https://www.iteshu.edu.mx/transparencia/viaticos/2025/Agosto/57/SAF-1561%20Reporte.PDF" TargetMode="External"/><Relationship Id="rId150" Type="http://schemas.openxmlformats.org/officeDocument/2006/relationships/hyperlink" Target="https://www.iteshu.edu.mx/transparencia/viaticos/2025/Agosto/123/SAF-1743%20Reporte.PDF" TargetMode="External"/><Relationship Id="rId17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9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0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27" Type="http://schemas.openxmlformats.org/officeDocument/2006/relationships/hyperlink" Target="https://www.iteshu.edu.mx/transparencia/viaticos/2025/Septiembre/140/SVS-1881%20Reporte.PDF" TargetMode="External"/><Relationship Id="rId248" Type="http://schemas.openxmlformats.org/officeDocument/2006/relationships/hyperlink" Target="https://www.iteshu.edu.mx/transparencia/viaticos/2025/Septiembre/161/SPE-2067%20Reporte.PDF" TargetMode="External"/><Relationship Id="rId269" Type="http://schemas.openxmlformats.org/officeDocument/2006/relationships/hyperlink" Target="https://www.iteshu.edu.mx/transparencia/viaticos/2025/Septiembre/184/SPE-2026%20Reporte.PDF" TargetMode="External"/><Relationship Id="rId1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33" Type="http://schemas.openxmlformats.org/officeDocument/2006/relationships/hyperlink" Target="https://www.iteshu.edu.mx/transparencia/viaticos/2025/Julio/4/SAF-1386%20Reporte.PDF" TargetMode="External"/><Relationship Id="rId108" Type="http://schemas.openxmlformats.org/officeDocument/2006/relationships/hyperlink" Target="https://www.iteshu.edu.mx/transparencia/viaticos/2025/Agosto/80/SVS-1531-1649%20Reporte.PDF" TargetMode="External"/><Relationship Id="rId129" Type="http://schemas.openxmlformats.org/officeDocument/2006/relationships/hyperlink" Target="https://www.iteshu.edu.mx/transparencia/viaticos/2025/Agosto/102/SVS-1733%20Reporte.PDF" TargetMode="External"/><Relationship Id="rId54" Type="http://schemas.openxmlformats.org/officeDocument/2006/relationships/hyperlink" Target="https://www.iteshu.edu.mx/transparencia/viaticos/2025/Julio/26/SAF-1520%20Reporte.PDF" TargetMode="External"/><Relationship Id="rId75" Type="http://schemas.openxmlformats.org/officeDocument/2006/relationships/hyperlink" Target="https://www.iteshu.edu.mx/transparencia/viaticos/2025/Julio/47/SPE-1505%20Reporte.PDF" TargetMode="External"/><Relationship Id="rId96" Type="http://schemas.openxmlformats.org/officeDocument/2006/relationships/hyperlink" Target="https://www.iteshu.edu.mx/transparencia/viaticos/2025/Agosto/68/DAI-1626-1637-1635%20Reporte.PDF" TargetMode="External"/><Relationship Id="rId140" Type="http://schemas.openxmlformats.org/officeDocument/2006/relationships/hyperlink" Target="https://www.iteshu.edu.mx/transparencia/viaticos/2025/Agosto/113/SAF-1642%20Reporte.PDF" TargetMode="External"/><Relationship Id="rId16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8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17" Type="http://schemas.openxmlformats.org/officeDocument/2006/relationships/hyperlink" Target="https://www.iteshu.edu.mx/transparencia/viaticos/2025/Septiembre/130/SAF-1806%20Reporte.PDF" TargetMode="External"/><Relationship Id="rId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38" Type="http://schemas.openxmlformats.org/officeDocument/2006/relationships/hyperlink" Target="https://www.iteshu.edu.mx/transparencia/viaticos/2025/Septiembre/151/DAI-1989%20Reporte.PDF" TargetMode="External"/><Relationship Id="rId259" Type="http://schemas.openxmlformats.org/officeDocument/2006/relationships/hyperlink" Target="https://www.iteshu.edu.mx/transparencia/viaticos/2025/Septiembre/173/DAI-1859%20Reporte.PDF" TargetMode="External"/><Relationship Id="rId23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19" Type="http://schemas.openxmlformats.org/officeDocument/2006/relationships/hyperlink" Target="https://www.iteshu.edu.mx/transparencia/viaticos/2025/Agosto/92/DAI-1696%20Reporte.PDF" TargetMode="External"/><Relationship Id="rId270" Type="http://schemas.openxmlformats.org/officeDocument/2006/relationships/hyperlink" Target="https://www.iteshu.edu.mx/transparencia/viaticos/2025/Septiembre/185/SAF-2076%20Reporte.PDF" TargetMode="External"/><Relationship Id="rId44" Type="http://schemas.openxmlformats.org/officeDocument/2006/relationships/hyperlink" Target="https://www.iteshu.edu.mx/transparencia/viaticos/2025/Julio/16/SPE-1474%20Reporte.PDF" TargetMode="External"/><Relationship Id="rId65" Type="http://schemas.openxmlformats.org/officeDocument/2006/relationships/hyperlink" Target="https://www.iteshu.edu.mx/transparencia/viaticos/2025/Julio/37/SPE-1422%20Reporte.PDF" TargetMode="External"/><Relationship Id="rId86" Type="http://schemas.openxmlformats.org/officeDocument/2006/relationships/hyperlink" Target="https://www.iteshu.edu.mx/transparencia/viaticos/2025/Agosto/58/SAF-1590%20Reporte.PDF" TargetMode="External"/><Relationship Id="rId130" Type="http://schemas.openxmlformats.org/officeDocument/2006/relationships/hyperlink" Target="https://www.iteshu.edu.mx/transparencia/viaticos/2025/Agosto/103/SVS-1732%20Reporte.PDF" TargetMode="External"/><Relationship Id="rId151" Type="http://schemas.openxmlformats.org/officeDocument/2006/relationships/hyperlink" Target="https://www.iteshu.edu.mx/transparencia/viaticos/2025/Agosto/124/SAF-1752%20Reporte.PDF" TargetMode="External"/><Relationship Id="rId17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93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07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28" Type="http://schemas.openxmlformats.org/officeDocument/2006/relationships/hyperlink" Target="https://www.iteshu.edu.mx/transparencia/viaticos/2025/Septiembre/141/SPE-1818%20Reporte.PDF" TargetMode="External"/><Relationship Id="rId249" Type="http://schemas.openxmlformats.org/officeDocument/2006/relationships/hyperlink" Target="https://www.iteshu.edu.mx/transparencia/viaticos/2025/Septiembre/162/SVS-2047%20Reporte.PDF" TargetMode="External"/><Relationship Id="rId13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09" Type="http://schemas.openxmlformats.org/officeDocument/2006/relationships/hyperlink" Target="https://www.iteshu.edu.mx/transparencia/viaticos/2025/Agosto/81/SAF-1684%20Reporte.PDF" TargetMode="External"/><Relationship Id="rId260" Type="http://schemas.openxmlformats.org/officeDocument/2006/relationships/hyperlink" Target="https://www.iteshu.edu.mx/transparencia/viaticos/2025/Septiembre/174/SAF-1919%20Reporte.PDF" TargetMode="External"/><Relationship Id="rId34" Type="http://schemas.openxmlformats.org/officeDocument/2006/relationships/hyperlink" Target="https://www.iteshu.edu.mx/transparencia/viaticos/2025/Julio/5/SAF-1401%20Reporte.PDF" TargetMode="External"/><Relationship Id="rId55" Type="http://schemas.openxmlformats.org/officeDocument/2006/relationships/hyperlink" Target="https://www.iteshu.edu.mx/transparencia/viaticos/2025/Julio/27/SAF-1509%20Reporte.PDF" TargetMode="External"/><Relationship Id="rId76" Type="http://schemas.openxmlformats.org/officeDocument/2006/relationships/hyperlink" Target="https://www.iteshu.edu.mx/transparencia/viaticos/2025/Julio/48/SPE-1506%20Reporte.PDF" TargetMode="External"/><Relationship Id="rId97" Type="http://schemas.openxmlformats.org/officeDocument/2006/relationships/hyperlink" Target="https://www.iteshu.edu.mx/transparencia/viaticos/2025/Agosto/69/DAI-1626-1637-1635%20Reporte.PDF" TargetMode="External"/><Relationship Id="rId120" Type="http://schemas.openxmlformats.org/officeDocument/2006/relationships/hyperlink" Target="https://www.iteshu.edu.mx/transparencia/viaticos/2025/Agosto/93/DAI-1688%20Reporte.PDF" TargetMode="External"/><Relationship Id="rId141" Type="http://schemas.openxmlformats.org/officeDocument/2006/relationships/hyperlink" Target="https://www.iteshu.edu.mx/transparencia/viaticos/2025/Agosto/114/SAF-1620%20Reporte.PDF" TargetMode="External"/><Relationship Id="rId7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6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83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18" Type="http://schemas.openxmlformats.org/officeDocument/2006/relationships/hyperlink" Target="https://www.iteshu.edu.mx/transparencia/viaticos/2025/Septiembre/131/SAF-1804%20Reporte.PDF" TargetMode="External"/><Relationship Id="rId239" Type="http://schemas.openxmlformats.org/officeDocument/2006/relationships/hyperlink" Target="https://www.iteshu.edu.mx/transparencia/viaticos/2025/Septiembre/152/SPE-1971%20Reporte.PDF" TargetMode="External"/><Relationship Id="rId250" Type="http://schemas.openxmlformats.org/officeDocument/2006/relationships/hyperlink" Target="https://www.iteshu.edu.mx/transparencia/viaticos/2025/Septiembre/163/SVS-2045%20Reporte.PDF" TargetMode="External"/><Relationship Id="rId24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45" Type="http://schemas.openxmlformats.org/officeDocument/2006/relationships/hyperlink" Target="https://www.iteshu.edu.mx/transparencia/viaticos/2025/Julio/17/SPE-1454%20Reporte.PDF" TargetMode="External"/><Relationship Id="rId66" Type="http://schemas.openxmlformats.org/officeDocument/2006/relationships/hyperlink" Target="https://www.iteshu.edu.mx/transparencia/viaticos/2025/Julio/38/SVS-1424%20Reporte.PDF" TargetMode="External"/><Relationship Id="rId87" Type="http://schemas.openxmlformats.org/officeDocument/2006/relationships/hyperlink" Target="https://www.iteshu.edu.mx/transparencia/viaticos/2025/Agosto/59/SAF-1614%20Reporte.PDF" TargetMode="External"/><Relationship Id="rId110" Type="http://schemas.openxmlformats.org/officeDocument/2006/relationships/hyperlink" Target="https://www.iteshu.edu.mx/transparencia/viaticos/2025/Agosto/82/DAI-1673%20Reporte.PDF" TargetMode="External"/><Relationship Id="rId131" Type="http://schemas.openxmlformats.org/officeDocument/2006/relationships/hyperlink" Target="https://www.iteshu.edu.mx/transparencia/viaticos/2025/Agosto/104/SPE-1753%20Reporte.PDF" TargetMode="External"/><Relationship Id="rId152" Type="http://schemas.openxmlformats.org/officeDocument/2006/relationships/hyperlink" Target="https://www.iteshu.edu.mx/transparencia/viaticos/2025/Agosto/125/SAF-1766%20Reporte.PDF" TargetMode="External"/><Relationship Id="rId173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94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08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29" Type="http://schemas.openxmlformats.org/officeDocument/2006/relationships/hyperlink" Target="https://www.iteshu.edu.mx/transparencia/viaticos/2025/Septiembre/142/SPE-1817%20Reporte.PDF" TargetMode="External"/><Relationship Id="rId240" Type="http://schemas.openxmlformats.org/officeDocument/2006/relationships/hyperlink" Target="https://www.iteshu.edu.mx/transparencia/viaticos/2025/Septiembre/153/SVS-1994%20Reporte.PDF" TargetMode="External"/><Relationship Id="rId261" Type="http://schemas.openxmlformats.org/officeDocument/2006/relationships/hyperlink" Target="https://www.iteshu.edu.mx/transparencia/viaticos/2025/Septiembre/175/DAI-1969%20Reporte.PDF" TargetMode="External"/><Relationship Id="rId14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35" Type="http://schemas.openxmlformats.org/officeDocument/2006/relationships/hyperlink" Target="https://www.iteshu.edu.mx/transparencia/viaticos/2025/Julio/6/SAF-1418%20Reporte.PDF" TargetMode="External"/><Relationship Id="rId56" Type="http://schemas.openxmlformats.org/officeDocument/2006/relationships/hyperlink" Target="https://www.iteshu.edu.mx/transparencia/viaticos/2025/Julio/28/SAF-1508%20Reporte.PDF" TargetMode="External"/><Relationship Id="rId77" Type="http://schemas.openxmlformats.org/officeDocument/2006/relationships/hyperlink" Target="https://www.iteshu.edu.mx/transparencia/viaticos/2025/Julio/49/SAF%20-1533%20Reporte.PDF" TargetMode="External"/><Relationship Id="rId100" Type="http://schemas.openxmlformats.org/officeDocument/2006/relationships/hyperlink" Target="https://www.iteshu.edu.mx/transparencia/viaticos/2025/Agosto/72/SPE-1646%20Reporte.PDF" TargetMode="External"/><Relationship Id="rId8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98" Type="http://schemas.openxmlformats.org/officeDocument/2006/relationships/hyperlink" Target="https://www.iteshu.edu.mx/transparencia/viaticos/2025/Agosto/70/DAI-1626-1637-1635%20Reporte.PDF" TargetMode="External"/><Relationship Id="rId121" Type="http://schemas.openxmlformats.org/officeDocument/2006/relationships/hyperlink" Target="https://www.iteshu.edu.mx/transparencia/viaticos/2025/Agosto/94/SAF-1711%20Reporte.PDF" TargetMode="External"/><Relationship Id="rId142" Type="http://schemas.openxmlformats.org/officeDocument/2006/relationships/hyperlink" Target="https://www.iteshu.edu.mx/transparencia/viaticos/2025/Agosto/115/SAF-1683%20Reporte.PDF" TargetMode="External"/><Relationship Id="rId163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84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19" Type="http://schemas.openxmlformats.org/officeDocument/2006/relationships/hyperlink" Target="https://www.iteshu.edu.mx/transparencia/viaticos/2025/Septiembre/132/SAF-1802%20Reporte.PDF" TargetMode="External"/><Relationship Id="rId230" Type="http://schemas.openxmlformats.org/officeDocument/2006/relationships/hyperlink" Target="https://www.iteshu.edu.mx/transparencia/viaticos/2025/Septiembre/143/SAF-1957%20Reporte.PDF" TargetMode="External"/><Relationship Id="rId251" Type="http://schemas.openxmlformats.org/officeDocument/2006/relationships/hyperlink" Target="https://www.iteshu.edu.mx/transparencia/viaticos/2025/Septiembre/164/SVS-1791%20Reporte.PDF" TargetMode="External"/><Relationship Id="rId25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46" Type="http://schemas.openxmlformats.org/officeDocument/2006/relationships/hyperlink" Target="https://www.iteshu.edu.mx/transparencia/viaticos/2025/Julio/18/SPE-1482%20Reporte.PDF" TargetMode="External"/><Relationship Id="rId67" Type="http://schemas.openxmlformats.org/officeDocument/2006/relationships/hyperlink" Target="https://www.iteshu.edu.mx/transparencia/viaticos/2025/Julio/39/SPE-1470%20Reporte.PDF" TargetMode="External"/><Relationship Id="rId88" Type="http://schemas.openxmlformats.org/officeDocument/2006/relationships/hyperlink" Target="https://www.iteshu.edu.mx/transparencia/viaticos/2025/Agosto/60/SAF-1615%20Reporte.PDF" TargetMode="External"/><Relationship Id="rId111" Type="http://schemas.openxmlformats.org/officeDocument/2006/relationships/hyperlink" Target="https://www.iteshu.edu.mx/transparencia/viaticos/2025/Agosto/83/SAF-1677%20Reporte.PDF" TargetMode="External"/><Relationship Id="rId132" Type="http://schemas.openxmlformats.org/officeDocument/2006/relationships/hyperlink" Target="https://www.iteshu.edu.mx/transparencia/viaticos/2025/Agosto/105/SPE-1753%20Reporte.PDF" TargetMode="External"/><Relationship Id="rId153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74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95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09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20" Type="http://schemas.openxmlformats.org/officeDocument/2006/relationships/hyperlink" Target="https://www.iteshu.edu.mx/transparencia/viaticos/2025/Septiembre/133/SAF-1846%20Reporte.PDF" TargetMode="External"/><Relationship Id="rId241" Type="http://schemas.openxmlformats.org/officeDocument/2006/relationships/hyperlink" Target="https://www.iteshu.edu.mx/transparencia/viaticos/2025/Septiembre/154/SAF-2032%20Reporte.PDF" TargetMode="External"/><Relationship Id="rId15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36" Type="http://schemas.openxmlformats.org/officeDocument/2006/relationships/hyperlink" Target="https://www.iteshu.edu.mx/transparencia/viaticos/2025/Julio/7/SAF-1419%20Reporte.PDF" TargetMode="External"/><Relationship Id="rId57" Type="http://schemas.openxmlformats.org/officeDocument/2006/relationships/hyperlink" Target="https://www.iteshu.edu.mx/transparencia/viaticos/2025/Julio/29/SAF-1537%20Reporte.PDF" TargetMode="External"/><Relationship Id="rId262" Type="http://schemas.openxmlformats.org/officeDocument/2006/relationships/hyperlink" Target="https://www.iteshu.edu.mx/transparencia/viaticos/2025/Septiembre/176/SIP-1944%20Reporte.PDF" TargetMode="External"/><Relationship Id="rId78" Type="http://schemas.openxmlformats.org/officeDocument/2006/relationships/hyperlink" Target="https://www.iteshu.edu.mx/transparencia/viaticos/2025/Julio/50/SAF%20-1534%20Reporte.PDF" TargetMode="External"/><Relationship Id="rId99" Type="http://schemas.openxmlformats.org/officeDocument/2006/relationships/hyperlink" Target="https://www.iteshu.edu.mx/transparencia/viaticos/2025/Agosto/71/SAF-1639%20Reporte.PDF" TargetMode="External"/><Relationship Id="rId101" Type="http://schemas.openxmlformats.org/officeDocument/2006/relationships/hyperlink" Target="https://www.iteshu.edu.mx/transparencia/viaticos/2025/Agosto/73/SPE-1645%20Reporte.PDF" TargetMode="External"/><Relationship Id="rId122" Type="http://schemas.openxmlformats.org/officeDocument/2006/relationships/hyperlink" Target="https://www.iteshu.edu.mx/transparencia/viaticos/2025/Agosto/95/SIP-1665%20Reporte.PDF" TargetMode="External"/><Relationship Id="rId143" Type="http://schemas.openxmlformats.org/officeDocument/2006/relationships/hyperlink" Target="https://www.iteshu.edu.mx/transparencia/viaticos/2025/Agosto/116/SPE-1700%20Reporte.PDF" TargetMode="External"/><Relationship Id="rId164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85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9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10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31" Type="http://schemas.openxmlformats.org/officeDocument/2006/relationships/hyperlink" Target="https://www.iteshu.edu.mx/transparencia/viaticos/2025/Septiembre/144/SVS-1961%20Reporte.PDF" TargetMode="External"/><Relationship Id="rId252" Type="http://schemas.openxmlformats.org/officeDocument/2006/relationships/hyperlink" Target="https://www.iteshu.edu.mx/transparencia/viaticos/2025/Septiembre/165/SAF-1841%20Reporte.PDF" TargetMode="External"/><Relationship Id="rId47" Type="http://schemas.openxmlformats.org/officeDocument/2006/relationships/hyperlink" Target="https://www.iteshu.edu.mx/transparencia/viaticos/2025/Julio/19/SAF-1488%20Reporte.PDF" TargetMode="External"/><Relationship Id="rId68" Type="http://schemas.openxmlformats.org/officeDocument/2006/relationships/hyperlink" Target="https://www.iteshu.edu.mx/transparencia/viaticos/2025/Julio/40/SPE-1471%20Reporte.PDF" TargetMode="External"/><Relationship Id="rId89" Type="http://schemas.openxmlformats.org/officeDocument/2006/relationships/hyperlink" Target="https://www.iteshu.edu.mx/transparencia/viaticos/2025/Agosto/61/SAF-1619%20Reporte.PDF" TargetMode="External"/><Relationship Id="rId112" Type="http://schemas.openxmlformats.org/officeDocument/2006/relationships/hyperlink" Target="https://www.iteshu.edu.mx/transparencia/viaticos/2025/Agosto/84/SAF-1676%20Reporte.PDF" TargetMode="External"/><Relationship Id="rId133" Type="http://schemas.openxmlformats.org/officeDocument/2006/relationships/hyperlink" Target="https://www.iteshu.edu.mx/transparencia/viaticos/2025/Agosto/106/SAF-1773%20Reporte.PDF" TargetMode="External"/><Relationship Id="rId154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75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9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00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21" Type="http://schemas.openxmlformats.org/officeDocument/2006/relationships/hyperlink" Target="https://www.iteshu.edu.mx/transparencia/viaticos/2025/Septiembre/134/SVS-1821%20Reporte.PDF" TargetMode="External"/><Relationship Id="rId242" Type="http://schemas.openxmlformats.org/officeDocument/2006/relationships/hyperlink" Target="https://www.iteshu.edu.mx/transparencia/viaticos/2025/Septiembre/155/SAF-2033%20Reporte.PDF" TargetMode="External"/><Relationship Id="rId263" Type="http://schemas.openxmlformats.org/officeDocument/2006/relationships/hyperlink" Target="https://www.iteshu.edu.mx/transparencia/viaticos/2025/Septiembre/177/SAF-2001%20Reporte.PDF" TargetMode="External"/><Relationship Id="rId37" Type="http://schemas.openxmlformats.org/officeDocument/2006/relationships/hyperlink" Target="https://www.iteshu.edu.mx/transparencia/viaticos/2025/Julio/8/SAF-1433%20Reporte.PDF" TargetMode="External"/><Relationship Id="rId58" Type="http://schemas.openxmlformats.org/officeDocument/2006/relationships/hyperlink" Target="https://www.iteshu.edu.mx/transparencia/viaticos/2025/Julio/30/SPE-1515%20Reporte.PDF" TargetMode="External"/><Relationship Id="rId79" Type="http://schemas.openxmlformats.org/officeDocument/2006/relationships/hyperlink" Target="https://www.iteshu.edu.mx/transparencia/viaticos/2025/Julio/51/SAF%20-1535%20Reporte.PDF" TargetMode="External"/><Relationship Id="rId102" Type="http://schemas.openxmlformats.org/officeDocument/2006/relationships/hyperlink" Target="https://www.iteshu.edu.mx/transparencia/viaticos/2025/Agosto/74/SAF-1654%20Reporte.PDF" TargetMode="External"/><Relationship Id="rId123" Type="http://schemas.openxmlformats.org/officeDocument/2006/relationships/hyperlink" Target="https://www.iteshu.edu.mx/transparencia/viaticos/2025/Agosto/96/SVS-1724%20Reporte.PDF" TargetMode="External"/><Relationship Id="rId144" Type="http://schemas.openxmlformats.org/officeDocument/2006/relationships/hyperlink" Target="https://www.iteshu.edu.mx/transparencia/viaticos/2025/Agosto/116/SPE-1700%20Reporte.PDF" TargetMode="External"/><Relationship Id="rId90" Type="http://schemas.openxmlformats.org/officeDocument/2006/relationships/hyperlink" Target="https://www.iteshu.edu.mx/transparencia/viaticos/2025/Agosto/62/SAF-1620%20Reporte.PDF" TargetMode="External"/><Relationship Id="rId165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8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1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32" Type="http://schemas.openxmlformats.org/officeDocument/2006/relationships/hyperlink" Target="https://www.iteshu.edu.mx/transparencia/viaticos/2025/Septiembre/145/SPE-1962%20Reporte.PDF" TargetMode="External"/><Relationship Id="rId253" Type="http://schemas.openxmlformats.org/officeDocument/2006/relationships/hyperlink" Target="https://www.iteshu.edu.mx/transparencia/viaticos/2025/Septiembre/166/DAI-1838%20Reporte.PDF" TargetMode="External"/><Relationship Id="rId27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48" Type="http://schemas.openxmlformats.org/officeDocument/2006/relationships/hyperlink" Target="https://www.iteshu.edu.mx/transparencia/viaticos/2025/Julio/20/SAF-1487%20Reporte.PDF" TargetMode="External"/><Relationship Id="rId69" Type="http://schemas.openxmlformats.org/officeDocument/2006/relationships/hyperlink" Target="https://www.iteshu.edu.mx/transparencia/viaticos/2025/Julio/41/SAF-1434%20Reporte.PDF" TargetMode="External"/><Relationship Id="rId113" Type="http://schemas.openxmlformats.org/officeDocument/2006/relationships/hyperlink" Target="https://www.iteshu.edu.mx/transparencia/viaticos/2025/Agosto/85/SVS-1669%20Reporte.PDF" TargetMode="External"/><Relationship Id="rId134" Type="http://schemas.openxmlformats.org/officeDocument/2006/relationships/hyperlink" Target="https://www.iteshu.edu.mx/transparencia/viaticos/2025/Agosto/107/SAF-1772%20Reporte.PDF" TargetMode="External"/><Relationship Id="rId80" Type="http://schemas.openxmlformats.org/officeDocument/2006/relationships/hyperlink" Target="https://www.iteshu.edu.mx/transparencia/viaticos/2025/Julio/52/SAF-1517%20Reporte.PDF" TargetMode="External"/><Relationship Id="rId155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7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97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0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22" Type="http://schemas.openxmlformats.org/officeDocument/2006/relationships/hyperlink" Target="https://www.iteshu.edu.mx/transparencia/viaticos/2025/Septiembre/135/SPE-1812%20Reporte.PDF" TargetMode="External"/><Relationship Id="rId243" Type="http://schemas.openxmlformats.org/officeDocument/2006/relationships/hyperlink" Target="https://www.iteshu.edu.mx/transparencia/viaticos/2025/Septiembre/156/SAF-2057%20Reporte.PDF" TargetMode="External"/><Relationship Id="rId264" Type="http://schemas.openxmlformats.org/officeDocument/2006/relationships/hyperlink" Target="https://www.iteshu.edu.mx/transparencia/viaticos/2025/Septiembre/178/SAF-1999%20Reporte.PDF" TargetMode="External"/><Relationship Id="rId17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38" Type="http://schemas.openxmlformats.org/officeDocument/2006/relationships/hyperlink" Target="https://www.iteshu.edu.mx/transparencia/viaticos/2025/Julio/9/SAF-1438%20Reporte.PDF" TargetMode="External"/><Relationship Id="rId59" Type="http://schemas.openxmlformats.org/officeDocument/2006/relationships/hyperlink" Target="https://www.iteshu.edu.mx/transparencia/viaticos/2025/Julio/31/SPE-1514%20Reporte.PDF" TargetMode="External"/><Relationship Id="rId103" Type="http://schemas.openxmlformats.org/officeDocument/2006/relationships/hyperlink" Target="https://www.iteshu.edu.mx/transparencia/viaticos/2025/Agosto/75/SAF-1652%20Reporte.PDF" TargetMode="External"/><Relationship Id="rId124" Type="http://schemas.openxmlformats.org/officeDocument/2006/relationships/hyperlink" Target="https://www.iteshu.edu.mx/transparencia/viaticos/2025/Agosto/97/SVS-1723%20Reporte.PDF" TargetMode="External"/><Relationship Id="rId70" Type="http://schemas.openxmlformats.org/officeDocument/2006/relationships/hyperlink" Target="https://www.iteshu.edu.mx/transparencia/viaticos/2025/Julio/42/SPE-1500%20Reporte.PDF" TargetMode="External"/><Relationship Id="rId91" Type="http://schemas.openxmlformats.org/officeDocument/2006/relationships/hyperlink" Target="https://www.iteshu.edu.mx/transparencia/viaticos/2025/Agosto/63/SAF-1629%20Reporte.PDF" TargetMode="External"/><Relationship Id="rId145" Type="http://schemas.openxmlformats.org/officeDocument/2006/relationships/hyperlink" Target="https://www.iteshu.edu.mx/transparencia/viaticos/2025/Agosto/118/SAF-1704%20Reporte.PDF" TargetMode="External"/><Relationship Id="rId16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87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1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33" Type="http://schemas.openxmlformats.org/officeDocument/2006/relationships/hyperlink" Target="https://www.iteshu.edu.mx/transparencia/viaticos/2025/Septiembre/146/DAI-1976%20Reporte.PDF" TargetMode="External"/><Relationship Id="rId254" Type="http://schemas.openxmlformats.org/officeDocument/2006/relationships/hyperlink" Target="https://www.iteshu.edu.mx/transparencia/viaticos/2025/Septiembre/167/SPE-1826%20Reporte.PDF" TargetMode="External"/><Relationship Id="rId28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49" Type="http://schemas.openxmlformats.org/officeDocument/2006/relationships/hyperlink" Target="https://www.iteshu.edu.mx/transparencia/viaticos/2025/Julio/21/SAF-1499%20Reporte.PDF" TargetMode="External"/><Relationship Id="rId114" Type="http://schemas.openxmlformats.org/officeDocument/2006/relationships/hyperlink" Target="https://www.iteshu.edu.mx/transparencia/viaticos/2025/Agosto/86/SAF-1681%20Reporte.PDF" TargetMode="External"/><Relationship Id="rId60" Type="http://schemas.openxmlformats.org/officeDocument/2006/relationships/hyperlink" Target="https://www.iteshu.edu.mx/transparencia/viaticos/2025/Julio/32/SAF-1546%20Reporte.PDF" TargetMode="External"/><Relationship Id="rId81" Type="http://schemas.openxmlformats.org/officeDocument/2006/relationships/hyperlink" Target="https://www.iteshu.edu.mx/transparencia/viaticos/2025/Julio/53/SAF%20-1540%20Reporte.PDF" TargetMode="External"/><Relationship Id="rId135" Type="http://schemas.openxmlformats.org/officeDocument/2006/relationships/hyperlink" Target="https://www.iteshu.edu.mx/transparencia/viaticos/2025/Agosto/108/SVS-1790%20Reporte.PDF" TargetMode="External"/><Relationship Id="rId15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77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98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0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23" Type="http://schemas.openxmlformats.org/officeDocument/2006/relationships/hyperlink" Target="https://www.iteshu.edu.mx/transparencia/viaticos/2025/Septiembre/136/SPE-1815%20Reporte.PDF" TargetMode="External"/><Relationship Id="rId244" Type="http://schemas.openxmlformats.org/officeDocument/2006/relationships/hyperlink" Target="https://www.iteshu.edu.mx/transparencia/viaticos/2025/Septiembre/157/SAF-2059%20Reporte.PDF" TargetMode="External"/><Relationship Id="rId18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39" Type="http://schemas.openxmlformats.org/officeDocument/2006/relationships/hyperlink" Target="https://www.iteshu.edu.mx/transparencia/viaticos/2025/Julio/11/SAF-1442%20Reporte.PDF" TargetMode="External"/><Relationship Id="rId265" Type="http://schemas.openxmlformats.org/officeDocument/2006/relationships/hyperlink" Target="https://www.iteshu.edu.mx/transparencia/viaticos/2025/Septiembre/179/DAI-2000%20Reporte.PDF" TargetMode="External"/><Relationship Id="rId50" Type="http://schemas.openxmlformats.org/officeDocument/2006/relationships/hyperlink" Target="https://www.iteshu.edu.mx/transparencia/viaticos/2025/Julio/22/SAF-1496%20Reporte.PDF" TargetMode="External"/><Relationship Id="rId104" Type="http://schemas.openxmlformats.org/officeDocument/2006/relationships/hyperlink" Target="https://www.iteshu.edu.mx/transparencia/viaticos/2025/Agosto/76/SAF-1647%20Reporte.PDF" TargetMode="External"/><Relationship Id="rId125" Type="http://schemas.openxmlformats.org/officeDocument/2006/relationships/hyperlink" Target="https://www.iteshu.edu.mx/transparencia/viaticos/2025/Agosto/98/DAI-1625%20Reporte.PDF" TargetMode="External"/><Relationship Id="rId146" Type="http://schemas.openxmlformats.org/officeDocument/2006/relationships/hyperlink" Target="https://www.iteshu.edu.mx/transparencia/viaticos/2025/Agosto/119/SAF-1705%20Reporte.PDF" TargetMode="External"/><Relationship Id="rId167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88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71" Type="http://schemas.openxmlformats.org/officeDocument/2006/relationships/hyperlink" Target="https://www.iteshu.edu.mx/transparencia/viaticos/2025/Julio/43/SAF-1476%20Reporte.PDF" TargetMode="External"/><Relationship Id="rId92" Type="http://schemas.openxmlformats.org/officeDocument/2006/relationships/hyperlink" Target="https://www.iteshu.edu.mx/transparencia/viaticos/2025/Agosto/64/SAF-1630%20Reporte.PDF" TargetMode="External"/><Relationship Id="rId213" Type="http://schemas.openxmlformats.org/officeDocument/2006/relationships/hyperlink" Target="https://www.iteshu.edu.mx/transparencia/viaticos/2025/Septiembre/126/SPE-1780%20Reporte.PDF" TargetMode="External"/><Relationship Id="rId234" Type="http://schemas.openxmlformats.org/officeDocument/2006/relationships/hyperlink" Target="https://www.iteshu.edu.mx/transparencia/viaticos/2025/Septiembre/147/SAF-1985%20Reporte.PDF" TargetMode="External"/><Relationship Id="rId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9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55" Type="http://schemas.openxmlformats.org/officeDocument/2006/relationships/hyperlink" Target="https://www.iteshu.edu.mx/transparencia/viaticos/2025/Septiembre/168/DAI-1770%20Reporte.PDF" TargetMode="External"/><Relationship Id="rId40" Type="http://schemas.openxmlformats.org/officeDocument/2006/relationships/hyperlink" Target="https://www.iteshu.edu.mx/transparencia/viaticos/2025/Julio/12/SAF-1475%20Reporte.PDF" TargetMode="External"/><Relationship Id="rId115" Type="http://schemas.openxmlformats.org/officeDocument/2006/relationships/hyperlink" Target="https://www.iteshu.edu.mx/transparencia/viaticos/2025/Agosto/88/SAF-1693%20Reporte.PDF" TargetMode="External"/><Relationship Id="rId136" Type="http://schemas.openxmlformats.org/officeDocument/2006/relationships/hyperlink" Target="https://www.iteshu.edu.mx/transparencia/viaticos/2025/Agosto/109/SIP-1628-1627%20Reporte.PDF" TargetMode="External"/><Relationship Id="rId157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78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61" Type="http://schemas.openxmlformats.org/officeDocument/2006/relationships/hyperlink" Target="https://www.iteshu.edu.mx/transparencia/viaticos/2025/Julio/33/SPE-1397%20Reporte.pdf" TargetMode="External"/><Relationship Id="rId82" Type="http://schemas.openxmlformats.org/officeDocument/2006/relationships/hyperlink" Target="https://www.iteshu.edu.mx/transparencia/viaticos/2025/Julio/54/SAF-1536%20Reporte.PDF" TargetMode="External"/><Relationship Id="rId199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03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9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24" Type="http://schemas.openxmlformats.org/officeDocument/2006/relationships/hyperlink" Target="https://www.iteshu.edu.mx/transparencia/viaticos/2025/Septiembre/137/SPE-1853%20Reporte.PDF" TargetMode="External"/><Relationship Id="rId245" Type="http://schemas.openxmlformats.org/officeDocument/2006/relationships/hyperlink" Target="https://www.iteshu.edu.mx/transparencia/viaticos/2025/Septiembre/158/SAF-2061%20Reporte.PDF" TargetMode="External"/><Relationship Id="rId266" Type="http://schemas.openxmlformats.org/officeDocument/2006/relationships/hyperlink" Target="https://www.iteshu.edu.mx/transparencia/viaticos/2025/Septiembre/181/SAF-2039%20Reporte.PDF" TargetMode="External"/><Relationship Id="rId30" Type="http://schemas.openxmlformats.org/officeDocument/2006/relationships/hyperlink" Target="https://www.iteshu.edu.mx/transparencia/viaticos/2025/Julio/1/SPE-1352%20Reporte.PDF" TargetMode="External"/><Relationship Id="rId105" Type="http://schemas.openxmlformats.org/officeDocument/2006/relationships/hyperlink" Target="https://www.iteshu.edu.mx/transparencia/viaticos/2025/Agosto/77/SAF-1648%20Reporte.PDF" TargetMode="External"/><Relationship Id="rId126" Type="http://schemas.openxmlformats.org/officeDocument/2006/relationships/hyperlink" Target="https://www.iteshu.edu.mx/transparencia/viaticos/2025/Agosto/99/SVS-1725%20Reporte.PDF" TargetMode="External"/><Relationship Id="rId147" Type="http://schemas.openxmlformats.org/officeDocument/2006/relationships/hyperlink" Target="https://www.iteshu.edu.mx/transparencia/viaticos/2025/Agosto/120/SAF-1762%20Reporte.PDF" TargetMode="External"/><Relationship Id="rId168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51" Type="http://schemas.openxmlformats.org/officeDocument/2006/relationships/hyperlink" Target="https://www.iteshu.edu.mx/transparencia/viaticos/2025/Julio/23/SAF-1497%20Reporte.PDF" TargetMode="External"/><Relationship Id="rId72" Type="http://schemas.openxmlformats.org/officeDocument/2006/relationships/hyperlink" Target="https://www.iteshu.edu.mx/transparencia/viaticos/2025/Julio/44/SAF-1516%20Reporte.PDF" TargetMode="External"/><Relationship Id="rId93" Type="http://schemas.openxmlformats.org/officeDocument/2006/relationships/hyperlink" Target="https://www.iteshu.edu.mx/transparencia/viaticos/2025/Agosto/65/SAF-1631%20Reporte.PDF" TargetMode="External"/><Relationship Id="rId189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3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14" Type="http://schemas.openxmlformats.org/officeDocument/2006/relationships/hyperlink" Target="https://www.iteshu.edu.mx/transparencia/viaticos/2025/Septiembre/127/SPE-1781%20Reporte.PDF" TargetMode="External"/><Relationship Id="rId235" Type="http://schemas.openxmlformats.org/officeDocument/2006/relationships/hyperlink" Target="https://www.iteshu.edu.mx/transparencia/viaticos/2025/Septiembre/148/DAI-1976%20Reporte.PDF" TargetMode="External"/><Relationship Id="rId256" Type="http://schemas.openxmlformats.org/officeDocument/2006/relationships/hyperlink" Target="https://www.iteshu.edu.mx/transparencia/viaticos/2025/Septiembre/169/SAF-1847%20Reporte.PDF" TargetMode="External"/><Relationship Id="rId116" Type="http://schemas.openxmlformats.org/officeDocument/2006/relationships/hyperlink" Target="https://www.iteshu.edu.mx/transparencia/viaticos/2025/Agosto/89/SPE-1675%20Reporte.PDF" TargetMode="External"/><Relationship Id="rId137" Type="http://schemas.openxmlformats.org/officeDocument/2006/relationships/hyperlink" Target="https://www.iteshu.edu.mx/transparencia/viaticos/2025/Agosto/110/SIP-1628-1627%20Reporte.PDF" TargetMode="External"/><Relationship Id="rId158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0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41" Type="http://schemas.openxmlformats.org/officeDocument/2006/relationships/hyperlink" Target="https://www.iteshu.edu.mx/transparencia/viaticos/2025/Julio/13/SPE-1455%20Reporte.PDF" TargetMode="External"/><Relationship Id="rId62" Type="http://schemas.openxmlformats.org/officeDocument/2006/relationships/hyperlink" Target="https://www.iteshu.edu.mx/transparencia/viaticos/2025/Julio/34/SPE-1381%20Reporte.PDF" TargetMode="External"/><Relationship Id="rId83" Type="http://schemas.openxmlformats.org/officeDocument/2006/relationships/hyperlink" Target="https://www.iteshu.edu.mx/transparencia/viaticos/2025/Agosto/55/SAF-1554%20Reporte.PDF" TargetMode="External"/><Relationship Id="rId179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90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04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25" Type="http://schemas.openxmlformats.org/officeDocument/2006/relationships/hyperlink" Target="https://www.iteshu.edu.mx/transparencia/viaticos/2025/Septiembre/138/SAF-1866%20Reporte.PDF" TargetMode="External"/><Relationship Id="rId246" Type="http://schemas.openxmlformats.org/officeDocument/2006/relationships/hyperlink" Target="https://www.iteshu.edu.mx/transparencia/viaticos/2025/Septiembre/159/DAI-2046%20Reporte.PDF" TargetMode="External"/><Relationship Id="rId267" Type="http://schemas.openxmlformats.org/officeDocument/2006/relationships/hyperlink" Target="https://www.iteshu.edu.mx/transparencia/viaticos/2025/Septiembre/182/SAF-2082%20Reporte.PDF" TargetMode="External"/><Relationship Id="rId106" Type="http://schemas.openxmlformats.org/officeDocument/2006/relationships/hyperlink" Target="https://www.iteshu.edu.mx/transparencia/viaticos/2025/Agosto/78/SAF-1670%20Reporte.PDF" TargetMode="External"/><Relationship Id="rId127" Type="http://schemas.openxmlformats.org/officeDocument/2006/relationships/hyperlink" Target="https://www.iteshu.edu.mx/transparencia/viaticos/2025/Agosto/100/SIP-1738%20Reporte.PDF" TargetMode="External"/><Relationship Id="rId10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31" Type="http://schemas.openxmlformats.org/officeDocument/2006/relationships/hyperlink" Target="https://www.iteshu.edu.mx/transparencia/viaticos/2025/Julio/2/SPE-1351%20Reporte.PDF" TargetMode="External"/><Relationship Id="rId52" Type="http://schemas.openxmlformats.org/officeDocument/2006/relationships/hyperlink" Target="https://www.iteshu.edu.mx/transparencia/viaticos/2025/Julio/24/SAF-1512%20Reporte.PDF" TargetMode="External"/><Relationship Id="rId73" Type="http://schemas.openxmlformats.org/officeDocument/2006/relationships/hyperlink" Target="https://www.iteshu.edu.mx/transparencia/viaticos/2025/Julio/45/SPE-1511%20Reporte.PDF" TargetMode="External"/><Relationship Id="rId94" Type="http://schemas.openxmlformats.org/officeDocument/2006/relationships/hyperlink" Target="https://www.iteshu.edu.mx/transparencia/viaticos/2025/Agosto/66/SAF-1633%20Reporte.PDF" TargetMode="External"/><Relationship Id="rId148" Type="http://schemas.openxmlformats.org/officeDocument/2006/relationships/hyperlink" Target="https://www.iteshu.edu.mx/transparencia/viaticos/2025/Agosto/121/DAI-1730%20Reporte.PDF" TargetMode="External"/><Relationship Id="rId169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4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80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15" Type="http://schemas.openxmlformats.org/officeDocument/2006/relationships/hyperlink" Target="https://www.iteshu.edu.mx/transparencia/viaticos/2025/Septiembre/128/SIP-1792%20Reporte.PDF" TargetMode="External"/><Relationship Id="rId236" Type="http://schemas.openxmlformats.org/officeDocument/2006/relationships/hyperlink" Target="https://www.iteshu.edu.mx/transparencia/viaticos/2025/Septiembre/149/DAI-1745%20hotel%20Reporte.PDF" TargetMode="External"/><Relationship Id="rId257" Type="http://schemas.openxmlformats.org/officeDocument/2006/relationships/hyperlink" Target="https://www.iteshu.edu.mx/transparencia/viaticos/2025/Septiembre/171/SAF-1886%20Reporte.PDF" TargetMode="External"/><Relationship Id="rId42" Type="http://schemas.openxmlformats.org/officeDocument/2006/relationships/hyperlink" Target="https://www.iteshu.edu.mx/transparencia/viaticos/2025/Julio/14/DAI-1417%20Reporte.PDF" TargetMode="External"/><Relationship Id="rId84" Type="http://schemas.openxmlformats.org/officeDocument/2006/relationships/hyperlink" Target="https://www.iteshu.edu.mx/transparencia/viaticos/2025/Agosto/56/SAF-1553%20Reporte.PDF" TargetMode="External"/><Relationship Id="rId138" Type="http://schemas.openxmlformats.org/officeDocument/2006/relationships/hyperlink" Target="https://www.iteshu.edu.mx/transparencia/viaticos/2025/Agosto/111/SAF-1643%20Reporte.PDF" TargetMode="External"/><Relationship Id="rId19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05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47" Type="http://schemas.openxmlformats.org/officeDocument/2006/relationships/hyperlink" Target="https://www.iteshu.edu.mx/transparencia/viaticos/2025/Septiembre/160/SPE-2069%20Reporte.PDF" TargetMode="External"/><Relationship Id="rId107" Type="http://schemas.openxmlformats.org/officeDocument/2006/relationships/hyperlink" Target="https://www.iteshu.edu.mx/transparencia/viaticos/2025/Agosto/79/SVS-1532%20Reporte.PDF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teshu.edu.mx/transparencia/viaticos/2025/Agosto/118/SAF-1704%20Id.PDF" TargetMode="External"/><Relationship Id="rId21" Type="http://schemas.openxmlformats.org/officeDocument/2006/relationships/hyperlink" Target="https://www.iteshu.edu.mx/transparencia/viaticos/2025/Julio/22/SAF-1496%20Id.PDF" TargetMode="External"/><Relationship Id="rId42" Type="http://schemas.openxmlformats.org/officeDocument/2006/relationships/hyperlink" Target="https://www.iteshu.edu.mx/transparencia/viaticos/2025/Julio/43/SAF-1476%20Id.PDF" TargetMode="External"/><Relationship Id="rId63" Type="http://schemas.openxmlformats.org/officeDocument/2006/relationships/hyperlink" Target="https://www.iteshu.edu.mx/transparencia/viaticos/2025/Agosto/64/SAF-1630%20Id.PDF" TargetMode="External"/><Relationship Id="rId84" Type="http://schemas.openxmlformats.org/officeDocument/2006/relationships/hyperlink" Target="https://www.iteshu.edu.mx/transparencia/viaticos/2025/Agosto/85/SVS-1669%20Id.PDF" TargetMode="External"/><Relationship Id="rId138" Type="http://schemas.openxmlformats.org/officeDocument/2006/relationships/hyperlink" Target="https://www.iteshu.edu.mx/transparencia/viaticos/2025/Septiembre/139/SAF-1867%20Id.PDF" TargetMode="External"/><Relationship Id="rId159" Type="http://schemas.openxmlformats.org/officeDocument/2006/relationships/hyperlink" Target="https://www.iteshu.edu.mx/transparencia/viaticos/2025/Septiembre/166/DAI-1838%20Id.PDF" TargetMode="External"/><Relationship Id="rId170" Type="http://schemas.openxmlformats.org/officeDocument/2006/relationships/hyperlink" Target="https://www.iteshu.edu.mx/transparencia/viaticos/2025/Septiembre/177/SAF-2001%20Id.PDF" TargetMode="External"/><Relationship Id="rId107" Type="http://schemas.openxmlformats.org/officeDocument/2006/relationships/hyperlink" Target="https://www.iteshu.edu.mx/transparencia/viaticos/2025/Agosto/108/SVS-1790%20Id.PDF" TargetMode="External"/><Relationship Id="rId11" Type="http://schemas.openxmlformats.org/officeDocument/2006/relationships/hyperlink" Target="https://www.iteshu.edu.mx/transparencia/viaticos/2025/Julio/11/SAF-1442%20Id.PDF" TargetMode="External"/><Relationship Id="rId32" Type="http://schemas.openxmlformats.org/officeDocument/2006/relationships/hyperlink" Target="https://www.iteshu.edu.mx/transparencia/viaticos/2025/Julio/33/SPE-1397%20Id.pdf" TargetMode="External"/><Relationship Id="rId53" Type="http://schemas.openxmlformats.org/officeDocument/2006/relationships/hyperlink" Target="https://www.iteshu.edu.mx/transparencia/viaticos/2025/Julio/54/SAF-1536%20Id.PDF" TargetMode="External"/><Relationship Id="rId74" Type="http://schemas.openxmlformats.org/officeDocument/2006/relationships/hyperlink" Target="https://www.iteshu.edu.mx/transparencia/viaticos/2025/Agosto/75/SAF-1652%20Id.PDF" TargetMode="External"/><Relationship Id="rId128" Type="http://schemas.openxmlformats.org/officeDocument/2006/relationships/hyperlink" Target="https://www.iteshu.edu.mx/transparencia/viaticos/2025/Septiembre/129/SAF-1807%20Id.PDF" TargetMode="External"/><Relationship Id="rId149" Type="http://schemas.openxmlformats.org/officeDocument/2006/relationships/hyperlink" Target="https://www.iteshu.edu.mx/transparencia/viaticos/2025/Septiembre/156/SAF-2057%20Id.PDF" TargetMode="External"/><Relationship Id="rId5" Type="http://schemas.openxmlformats.org/officeDocument/2006/relationships/hyperlink" Target="https://www.iteshu.edu.mx/transparencia/viaticos/2025/Julio/5/SAF-1401%20Id.PDF" TargetMode="External"/><Relationship Id="rId95" Type="http://schemas.openxmlformats.org/officeDocument/2006/relationships/hyperlink" Target="https://www.iteshu.edu.mx/transparencia/viaticos/2025/Agosto/96/SVS-1724%20Id.PDF" TargetMode="External"/><Relationship Id="rId160" Type="http://schemas.openxmlformats.org/officeDocument/2006/relationships/hyperlink" Target="https://www.iteshu.edu.mx/transparencia/viaticos/2025/Septiembre/167/SPE-1826%20Id.PDF" TargetMode="External"/><Relationship Id="rId181" Type="http://schemas.openxmlformats.org/officeDocument/2006/relationships/hyperlink" Target="https://www.iteshu.edu.mx/transparencia/viaticos/2025/Septiembre/149/DAI-1745%20hotel%20Id.PDF" TargetMode="External"/><Relationship Id="rId22" Type="http://schemas.openxmlformats.org/officeDocument/2006/relationships/hyperlink" Target="https://www.iteshu.edu.mx/transparencia/viaticos/2025/Julio/23/SAF-1497%20Id.PDF" TargetMode="External"/><Relationship Id="rId43" Type="http://schemas.openxmlformats.org/officeDocument/2006/relationships/hyperlink" Target="https://www.iteshu.edu.mx/transparencia/viaticos/2025/Julio/44/SAF-1516%20Id.PDF" TargetMode="External"/><Relationship Id="rId64" Type="http://schemas.openxmlformats.org/officeDocument/2006/relationships/hyperlink" Target="https://www.iteshu.edu.mx/transparencia/viaticos/2025/Agosto/65/SAF-1631%20Id.PDF" TargetMode="External"/><Relationship Id="rId118" Type="http://schemas.openxmlformats.org/officeDocument/2006/relationships/hyperlink" Target="https://www.iteshu.edu.mx/transparencia/viaticos/2025/Agosto/119/SAF-1705%20Id.PDF" TargetMode="External"/><Relationship Id="rId139" Type="http://schemas.openxmlformats.org/officeDocument/2006/relationships/hyperlink" Target="https://www.iteshu.edu.mx/transparencia/viaticos/2025/Septiembre/140/SVS-1881%20Id.PDF" TargetMode="External"/><Relationship Id="rId85" Type="http://schemas.openxmlformats.org/officeDocument/2006/relationships/hyperlink" Target="https://www.iteshu.edu.mx/transparencia/viaticos/2025/Agosto/86/SAF-1681%20Id.PDF" TargetMode="External"/><Relationship Id="rId150" Type="http://schemas.openxmlformats.org/officeDocument/2006/relationships/hyperlink" Target="https://www.iteshu.edu.mx/transparencia/viaticos/2025/Septiembre/157/SAF-2059%20Id.PDF" TargetMode="External"/><Relationship Id="rId171" Type="http://schemas.openxmlformats.org/officeDocument/2006/relationships/hyperlink" Target="https://www.iteshu.edu.mx/transparencia/viaticos/2025/Septiembre/178/SAF-1999%20Id.PDF" TargetMode="External"/><Relationship Id="rId12" Type="http://schemas.openxmlformats.org/officeDocument/2006/relationships/hyperlink" Target="https://www.iteshu.edu.mx/transparencia/viaticos/2025/Julio/12/SAF-1475%20Id.PDF" TargetMode="External"/><Relationship Id="rId33" Type="http://schemas.openxmlformats.org/officeDocument/2006/relationships/hyperlink" Target="https://www.iteshu.edu.mx/transparencia/viaticos/2025/Julio/34/SPE-1381%20Id.PDF" TargetMode="External"/><Relationship Id="rId108" Type="http://schemas.openxmlformats.org/officeDocument/2006/relationships/hyperlink" Target="https://www.iteshu.edu.mx/transparencia/viaticos/2025/Agosto/109/SIP-1628-1627%20Id.PDF" TargetMode="External"/><Relationship Id="rId129" Type="http://schemas.openxmlformats.org/officeDocument/2006/relationships/hyperlink" Target="https://www.iteshu.edu.mx/transparencia/viaticos/2025/Septiembre/130/SAF-1806%20Id.PDF" TargetMode="External"/><Relationship Id="rId54" Type="http://schemas.openxmlformats.org/officeDocument/2006/relationships/hyperlink" Target="https://www.iteshu.edu.mx/transparencia/viaticos/2025/Agosto/55/SAF-1554%20Id.PDF" TargetMode="External"/><Relationship Id="rId75" Type="http://schemas.openxmlformats.org/officeDocument/2006/relationships/hyperlink" Target="https://www.iteshu.edu.mx/transparencia/viaticos/2025/Agosto/76/SAF-1647%20Id.PDF" TargetMode="External"/><Relationship Id="rId96" Type="http://schemas.openxmlformats.org/officeDocument/2006/relationships/hyperlink" Target="https://www.iteshu.edu.mx/transparencia/viaticos/2025/Agosto/97/SVS-1723%20Id.PDF" TargetMode="External"/><Relationship Id="rId140" Type="http://schemas.openxmlformats.org/officeDocument/2006/relationships/hyperlink" Target="https://www.iteshu.edu.mx/transparencia/viaticos/2025/Septiembre/141/SPE-1818%20Id.PDF" TargetMode="External"/><Relationship Id="rId161" Type="http://schemas.openxmlformats.org/officeDocument/2006/relationships/hyperlink" Target="https://www.iteshu.edu.mx/transparencia/viaticos/2025/Septiembre/168/DAI-1770%20Id.PDF" TargetMode="External"/><Relationship Id="rId182" Type="http://schemas.openxmlformats.org/officeDocument/2006/relationships/hyperlink" Target="https://www.iteshu.edu.mx/transparencia/viaticos/2025/Septiembre/150/SPE-1972%20Id.PDF" TargetMode="External"/><Relationship Id="rId6" Type="http://schemas.openxmlformats.org/officeDocument/2006/relationships/hyperlink" Target="https://www.iteshu.edu.mx/transparencia/viaticos/2025/Julio/6/SAF-1418%20Id.PDF" TargetMode="External"/><Relationship Id="rId23" Type="http://schemas.openxmlformats.org/officeDocument/2006/relationships/hyperlink" Target="https://www.iteshu.edu.mx/transparencia/viaticos/2025/Julio/24/SAF-1512%20Id.PDF" TargetMode="External"/><Relationship Id="rId119" Type="http://schemas.openxmlformats.org/officeDocument/2006/relationships/hyperlink" Target="https://www.iteshu.edu.mx/transparencia/viaticos/2025/Agosto/120/SAF-1762%20Id.PDF" TargetMode="External"/><Relationship Id="rId44" Type="http://schemas.openxmlformats.org/officeDocument/2006/relationships/hyperlink" Target="https://www.iteshu.edu.mx/transparencia/viaticos/2025/Julio/45/SPE-1511%20Id.PDF" TargetMode="External"/><Relationship Id="rId65" Type="http://schemas.openxmlformats.org/officeDocument/2006/relationships/hyperlink" Target="https://www.iteshu.edu.mx/transparencia/viaticos/2025/Agosto/66/SAF-1633%20Id.PDF" TargetMode="External"/><Relationship Id="rId86" Type="http://schemas.openxmlformats.org/officeDocument/2006/relationships/hyperlink" Target="https://www.iteshu.edu.mx/transparencia/viaticos/2025/Agosto/87/SAF-1694%20Id.PDF" TargetMode="External"/><Relationship Id="rId130" Type="http://schemas.openxmlformats.org/officeDocument/2006/relationships/hyperlink" Target="https://www.iteshu.edu.mx/transparencia/viaticos/2025/Septiembre/131/SAF-1804%20Id.PDF" TargetMode="External"/><Relationship Id="rId151" Type="http://schemas.openxmlformats.org/officeDocument/2006/relationships/hyperlink" Target="https://www.iteshu.edu.mx/transparencia/viaticos/2025/Septiembre/158/SAF-2061%20Id.PDF" TargetMode="External"/><Relationship Id="rId172" Type="http://schemas.openxmlformats.org/officeDocument/2006/relationships/hyperlink" Target="https://www.iteshu.edu.mx/transparencia/viaticos/2025/Septiembre/179/DAI-2000%20Id.PDF" TargetMode="External"/><Relationship Id="rId13" Type="http://schemas.openxmlformats.org/officeDocument/2006/relationships/hyperlink" Target="https://www.iteshu.edu.mx/transparencia/viaticos/2025/Julio/13/SPE-1455%20Id.PDF" TargetMode="External"/><Relationship Id="rId18" Type="http://schemas.openxmlformats.org/officeDocument/2006/relationships/hyperlink" Target="https://www.iteshu.edu.mx/transparencia/viaticos/2025/Julio/19/SAF-1488%20Id.PDF" TargetMode="External"/><Relationship Id="rId39" Type="http://schemas.openxmlformats.org/officeDocument/2006/relationships/hyperlink" Target="https://www.iteshu.edu.mx/transparencia/viaticos/2025/Julio/40/SPE-1471%20Id.PDF" TargetMode="External"/><Relationship Id="rId109" Type="http://schemas.openxmlformats.org/officeDocument/2006/relationships/hyperlink" Target="https://www.iteshu.edu.mx/transparencia/viaticos/2025/Agosto/110/SIP-1628-1627%20Id.PDF" TargetMode="External"/><Relationship Id="rId34" Type="http://schemas.openxmlformats.org/officeDocument/2006/relationships/hyperlink" Target="https://www.iteshu.edu.mx/transparencia/viaticos/2025/Julio/35/SPE-1382%20Id.PDF" TargetMode="External"/><Relationship Id="rId50" Type="http://schemas.openxmlformats.org/officeDocument/2006/relationships/hyperlink" Target="https://www.iteshu.edu.mx/transparencia/viaticos/2025/Julio/51/SAF%20-1535%20Id.PDF" TargetMode="External"/><Relationship Id="rId55" Type="http://schemas.openxmlformats.org/officeDocument/2006/relationships/hyperlink" Target="https://www.iteshu.edu.mx/transparencia/viaticos/2025/Agosto/56/SAF-1553%20Id.PDF" TargetMode="External"/><Relationship Id="rId76" Type="http://schemas.openxmlformats.org/officeDocument/2006/relationships/hyperlink" Target="https://www.iteshu.edu.mx/transparencia/viaticos/2025/Agosto/77/SAF-1648%20Id.PDF" TargetMode="External"/><Relationship Id="rId97" Type="http://schemas.openxmlformats.org/officeDocument/2006/relationships/hyperlink" Target="https://www.iteshu.edu.mx/transparencia/viaticos/2025/Agosto/98/DAI-1625%20Id.PDF" TargetMode="External"/><Relationship Id="rId104" Type="http://schemas.openxmlformats.org/officeDocument/2006/relationships/hyperlink" Target="https://www.iteshu.edu.mx/transparencia/viaticos/2025/Agosto/105/SPE-1753%20Id.PDF" TargetMode="External"/><Relationship Id="rId120" Type="http://schemas.openxmlformats.org/officeDocument/2006/relationships/hyperlink" Target="https://www.iteshu.edu.mx/transparencia/viaticos/2025/Agosto/121/DAI-1730%20Id.PDF" TargetMode="External"/><Relationship Id="rId125" Type="http://schemas.openxmlformats.org/officeDocument/2006/relationships/hyperlink" Target="https://www.iteshu.edu.mx/transparencia/viaticos/2025/Septiembre/126/SPE-1780%20Id.PDF" TargetMode="External"/><Relationship Id="rId141" Type="http://schemas.openxmlformats.org/officeDocument/2006/relationships/hyperlink" Target="https://www.iteshu.edu.mx/transparencia/viaticos/2025/Septiembre/143/SAF-1957%20Id.PDF" TargetMode="External"/><Relationship Id="rId146" Type="http://schemas.openxmlformats.org/officeDocument/2006/relationships/hyperlink" Target="https://www.iteshu.edu.mx/transparencia/viaticos/2025/Septiembre/153/SVS-1994%20Id.PDF" TargetMode="External"/><Relationship Id="rId167" Type="http://schemas.openxmlformats.org/officeDocument/2006/relationships/hyperlink" Target="https://www.iteshu.edu.mx/transparencia/viaticos/2025/Septiembre/174/SAF-1919%20Id.PDF" TargetMode="External"/><Relationship Id="rId7" Type="http://schemas.openxmlformats.org/officeDocument/2006/relationships/hyperlink" Target="https://www.iteshu.edu.mx/transparencia/viaticos/2025/Julio/7/SAF-1419%20Id.PDF" TargetMode="External"/><Relationship Id="rId71" Type="http://schemas.openxmlformats.org/officeDocument/2006/relationships/hyperlink" Target="https://www.iteshu.edu.mx/transparencia/viaticos/2025/Agosto/72/SPE-1646%20Id.PDF" TargetMode="External"/><Relationship Id="rId92" Type="http://schemas.openxmlformats.org/officeDocument/2006/relationships/hyperlink" Target="https://www.iteshu.edu.mx/transparencia/viaticos/2025/Agosto/93/DAI-1688%20Id.PDF" TargetMode="External"/><Relationship Id="rId162" Type="http://schemas.openxmlformats.org/officeDocument/2006/relationships/hyperlink" Target="https://www.iteshu.edu.mx/transparencia/viaticos/2025/Septiembre/169/SAF-1847%20Id.PDF" TargetMode="External"/><Relationship Id="rId183" Type="http://schemas.openxmlformats.org/officeDocument/2006/relationships/hyperlink" Target="https://www.iteshu.edu.mx/transparencia/viaticos/2025/Septiembre/151/DAI-1989%20Id.PDF" TargetMode="External"/><Relationship Id="rId2" Type="http://schemas.openxmlformats.org/officeDocument/2006/relationships/hyperlink" Target="https://www.iteshu.edu.mx/transparencia/viaticos/2025/Julio/2/SPE-1351%20Id.PDF" TargetMode="External"/><Relationship Id="rId29" Type="http://schemas.openxmlformats.org/officeDocument/2006/relationships/hyperlink" Target="https://www.iteshu.edu.mx/transparencia/viaticos/2025/Julio/30/SPE-1515%20Id.PDF" TargetMode="External"/><Relationship Id="rId24" Type="http://schemas.openxmlformats.org/officeDocument/2006/relationships/hyperlink" Target="https://www.iteshu.edu.mx/transparencia/viaticos/2025/Julio/25/SAF-1510%20Id.PDF" TargetMode="External"/><Relationship Id="rId40" Type="http://schemas.openxmlformats.org/officeDocument/2006/relationships/hyperlink" Target="https://www.iteshu.edu.mx/transparencia/viaticos/2025/Julio/41/SAF-1434%20Id.PDF" TargetMode="External"/><Relationship Id="rId45" Type="http://schemas.openxmlformats.org/officeDocument/2006/relationships/hyperlink" Target="https://www.iteshu.edu.mx/transparencia/viaticos/2025/Julio/46/SPE-1513%20Id.PDF" TargetMode="External"/><Relationship Id="rId66" Type="http://schemas.openxmlformats.org/officeDocument/2006/relationships/hyperlink" Target="https://www.iteshu.edu.mx/transparencia/viaticos/2025/Agosto/67/SAF-1632%20Id.PDF" TargetMode="External"/><Relationship Id="rId87" Type="http://schemas.openxmlformats.org/officeDocument/2006/relationships/hyperlink" Target="https://www.iteshu.edu.mx/transparencia/viaticos/2025/Agosto/88/SAF-1693%20Id.PDF" TargetMode="External"/><Relationship Id="rId110" Type="http://schemas.openxmlformats.org/officeDocument/2006/relationships/hyperlink" Target="https://www.iteshu.edu.mx/transparencia/viaticos/2025/Agosto/111/SAF-1643%20Id.PDF" TargetMode="External"/><Relationship Id="rId115" Type="http://schemas.openxmlformats.org/officeDocument/2006/relationships/hyperlink" Target="https://www.iteshu.edu.mx/transparencia/viaticos/2025/Agosto/116/SPE-1700%20Id.PDF" TargetMode="External"/><Relationship Id="rId131" Type="http://schemas.openxmlformats.org/officeDocument/2006/relationships/hyperlink" Target="https://www.iteshu.edu.mx/transparencia/viaticos/2025/Septiembre/132/SAF-1802%20Id.PDF" TargetMode="External"/><Relationship Id="rId136" Type="http://schemas.openxmlformats.org/officeDocument/2006/relationships/hyperlink" Target="https://www.iteshu.edu.mx/transparencia/viaticos/2025/Septiembre/137/SPE-1853%20Id.PDF" TargetMode="External"/><Relationship Id="rId157" Type="http://schemas.openxmlformats.org/officeDocument/2006/relationships/hyperlink" Target="https://www.iteshu.edu.mx/transparencia/viaticos/2025/Septiembre/164/SVS-1791%20Id.PDF" TargetMode="External"/><Relationship Id="rId178" Type="http://schemas.openxmlformats.org/officeDocument/2006/relationships/hyperlink" Target="https://www.iteshu.edu.mx/transparencia/viaticos/2025/Septiembre/185/SAF-2076%20Id.PDF" TargetMode="External"/><Relationship Id="rId61" Type="http://schemas.openxmlformats.org/officeDocument/2006/relationships/hyperlink" Target="https://www.iteshu.edu.mx/transparencia/viaticos/2025/Agosto/62/SAF-1620%20Id.PDF" TargetMode="External"/><Relationship Id="rId82" Type="http://schemas.openxmlformats.org/officeDocument/2006/relationships/hyperlink" Target="https://www.iteshu.edu.mx/transparencia/viaticos/2025/Agosto/83/SAF-1677%20Id.PDF" TargetMode="External"/><Relationship Id="rId152" Type="http://schemas.openxmlformats.org/officeDocument/2006/relationships/hyperlink" Target="https://www.iteshu.edu.mx/transparencia/viaticos/2025/Septiembre/159/DAI-2046%20Id.PDF" TargetMode="External"/><Relationship Id="rId173" Type="http://schemas.openxmlformats.org/officeDocument/2006/relationships/hyperlink" Target="https://www.iteshu.edu.mx/transparencia/viaticos/2025/Septiembre/180/SPE-2052%20Id.PDF" TargetMode="External"/><Relationship Id="rId19" Type="http://schemas.openxmlformats.org/officeDocument/2006/relationships/hyperlink" Target="https://www.iteshu.edu.mx/transparencia/viaticos/2025/Julio/20/SAF-1487%20Id.PDF" TargetMode="External"/><Relationship Id="rId14" Type="http://schemas.openxmlformats.org/officeDocument/2006/relationships/hyperlink" Target="https://www.iteshu.edu.mx/transparencia/viaticos/2025/Julio/15/SPE-1473%20Id.PDF" TargetMode="External"/><Relationship Id="rId30" Type="http://schemas.openxmlformats.org/officeDocument/2006/relationships/hyperlink" Target="https://www.iteshu.edu.mx/transparencia/viaticos/2025/Julio/31/SPE-1514%20Id.PDF" TargetMode="External"/><Relationship Id="rId35" Type="http://schemas.openxmlformats.org/officeDocument/2006/relationships/hyperlink" Target="https://www.iteshu.edu.mx/transparencia/viaticos/2025/Julio/36/SPE-1421%20Id.PDF" TargetMode="External"/><Relationship Id="rId56" Type="http://schemas.openxmlformats.org/officeDocument/2006/relationships/hyperlink" Target="https://www.iteshu.edu.mx/transparencia/viaticos/2025/Agosto/57/SAF-1561%20Id.PDF" TargetMode="External"/><Relationship Id="rId77" Type="http://schemas.openxmlformats.org/officeDocument/2006/relationships/hyperlink" Target="https://www.iteshu.edu.mx/transparencia/viaticos/2025/Agosto/78/SAF-1670%20Id.PDF" TargetMode="External"/><Relationship Id="rId100" Type="http://schemas.openxmlformats.org/officeDocument/2006/relationships/hyperlink" Target="https://www.iteshu.edu.mx/transparencia/viaticos/2025/Agosto/101/SIP-1737%20Id.PDF" TargetMode="External"/><Relationship Id="rId105" Type="http://schemas.openxmlformats.org/officeDocument/2006/relationships/hyperlink" Target="https://www.iteshu.edu.mx/transparencia/viaticos/2025/Agosto/106/SAF-1773%20Id.PDF" TargetMode="External"/><Relationship Id="rId126" Type="http://schemas.openxmlformats.org/officeDocument/2006/relationships/hyperlink" Target="https://www.iteshu.edu.mx/transparencia/viaticos/2025/Septiembre/127/SPE-1781%20Id.PDF" TargetMode="External"/><Relationship Id="rId147" Type="http://schemas.openxmlformats.org/officeDocument/2006/relationships/hyperlink" Target="https://www.iteshu.edu.mx/transparencia/viaticos/2025/Septiembre/154/SAF-2032%20Id.PDF" TargetMode="External"/><Relationship Id="rId168" Type="http://schemas.openxmlformats.org/officeDocument/2006/relationships/hyperlink" Target="https://www.iteshu.edu.mx/transparencia/viaticos/2025/Septiembre/175/DAI-1969%20Id.PDF" TargetMode="External"/><Relationship Id="rId8" Type="http://schemas.openxmlformats.org/officeDocument/2006/relationships/hyperlink" Target="https://www.iteshu.edu.mx/transparencia/viaticos/2025/Julio/8/SAF-1433%20Id.PDF" TargetMode="External"/><Relationship Id="rId51" Type="http://schemas.openxmlformats.org/officeDocument/2006/relationships/hyperlink" Target="https://www.iteshu.edu.mx/transparencia/viaticos/2025/Julio/52/SAF-1517%20Id.PDF" TargetMode="External"/><Relationship Id="rId72" Type="http://schemas.openxmlformats.org/officeDocument/2006/relationships/hyperlink" Target="https://www.iteshu.edu.mx/transparencia/viaticos/2025/Agosto/73/SPE-1645%20Id.PDF" TargetMode="External"/><Relationship Id="rId93" Type="http://schemas.openxmlformats.org/officeDocument/2006/relationships/hyperlink" Target="https://www.iteshu.edu.mx/transparencia/viaticos/2025/Agosto/94/SAF-1711%20Id.PDF" TargetMode="External"/><Relationship Id="rId98" Type="http://schemas.openxmlformats.org/officeDocument/2006/relationships/hyperlink" Target="https://www.iteshu.edu.mx/transparencia/viaticos/2025/Agosto/99/SVS-1725%20Id.PDF" TargetMode="External"/><Relationship Id="rId121" Type="http://schemas.openxmlformats.org/officeDocument/2006/relationships/hyperlink" Target="https://www.iteshu.edu.mx/transparencia/viaticos/2025/Agosto/122/SAF-1742%20Id.PDF" TargetMode="External"/><Relationship Id="rId142" Type="http://schemas.openxmlformats.org/officeDocument/2006/relationships/hyperlink" Target="https://www.iteshu.edu.mx/transparencia/viaticos/2025/Septiembre/144/SVS-1961%20Id.PDF" TargetMode="External"/><Relationship Id="rId163" Type="http://schemas.openxmlformats.org/officeDocument/2006/relationships/hyperlink" Target="https://www.iteshu.edu.mx/transparencia/viaticos/2025/Septiembre/170/SAF-1854%20Id.PDF" TargetMode="External"/><Relationship Id="rId184" Type="http://schemas.openxmlformats.org/officeDocument/2006/relationships/hyperlink" Target="https://www.iteshu.edu.mx/transparencia/viaticos/2025/Septiembre/152/SPE-1971%20Id.PDF" TargetMode="External"/><Relationship Id="rId3" Type="http://schemas.openxmlformats.org/officeDocument/2006/relationships/hyperlink" Target="https://www.iteshu.edu.mx/transparencia/viaticos/2025/Julio/3/SPE-1380%20Id.PDF" TargetMode="External"/><Relationship Id="rId25" Type="http://schemas.openxmlformats.org/officeDocument/2006/relationships/hyperlink" Target="https://www.iteshu.edu.mx/transparencia/viaticos/2025/Julio/26/SAF-1520%20Id.PDF" TargetMode="External"/><Relationship Id="rId46" Type="http://schemas.openxmlformats.org/officeDocument/2006/relationships/hyperlink" Target="https://www.iteshu.edu.mx/transparencia/viaticos/2025/Julio/47/SPE-1505%20Id.PDF" TargetMode="External"/><Relationship Id="rId67" Type="http://schemas.openxmlformats.org/officeDocument/2006/relationships/hyperlink" Target="https://www.iteshu.edu.mx/transparencia/viaticos/2025/Agosto/68/DAI-1626-1637-1635%20Id.PDF" TargetMode="External"/><Relationship Id="rId116" Type="http://schemas.openxmlformats.org/officeDocument/2006/relationships/hyperlink" Target="https://www.iteshu.edu.mx/transparencia/viaticos/2025/Agosto/117/SAF-1697%20Id.PDF" TargetMode="External"/><Relationship Id="rId137" Type="http://schemas.openxmlformats.org/officeDocument/2006/relationships/hyperlink" Target="https://www.iteshu.edu.mx/transparencia/viaticos/2025/Septiembre/138/SAF-1866%20Id.PDF" TargetMode="External"/><Relationship Id="rId158" Type="http://schemas.openxmlformats.org/officeDocument/2006/relationships/hyperlink" Target="https://www.iteshu.edu.mx/transparencia/viaticos/2025/Septiembre/165/SAF-1841%20Id.PDF" TargetMode="External"/><Relationship Id="rId20" Type="http://schemas.openxmlformats.org/officeDocument/2006/relationships/hyperlink" Target="https://www.iteshu.edu.mx/transparencia/viaticos/2025/Julio/21/SAF-1499%20Id.PDF" TargetMode="External"/><Relationship Id="rId41" Type="http://schemas.openxmlformats.org/officeDocument/2006/relationships/hyperlink" Target="https://www.iteshu.edu.mx/transparencia/viaticos/2025/Julio/42/SPE-1500%20Id.PDF" TargetMode="External"/><Relationship Id="rId62" Type="http://schemas.openxmlformats.org/officeDocument/2006/relationships/hyperlink" Target="https://www.iteshu.edu.mx/transparencia/viaticos/2025/Agosto/63/SAF-1629%20Id.PDF" TargetMode="External"/><Relationship Id="rId83" Type="http://schemas.openxmlformats.org/officeDocument/2006/relationships/hyperlink" Target="https://www.iteshu.edu.mx/transparencia/viaticos/2025/Agosto/84/SAF-1676%20Id.PDF" TargetMode="External"/><Relationship Id="rId88" Type="http://schemas.openxmlformats.org/officeDocument/2006/relationships/hyperlink" Target="https://www.iteshu.edu.mx/transparencia/viaticos/2025/Agosto/89/SPE-1675%20Id.PDF" TargetMode="External"/><Relationship Id="rId111" Type="http://schemas.openxmlformats.org/officeDocument/2006/relationships/hyperlink" Target="https://www.iteshu.edu.mx/transparencia/viaticos/2025/Agosto/112/SAF-1659%20Id.PDF" TargetMode="External"/><Relationship Id="rId132" Type="http://schemas.openxmlformats.org/officeDocument/2006/relationships/hyperlink" Target="https://www.iteshu.edu.mx/transparencia/viaticos/2025/Septiembre/133/SAF-1846%20Id.PDF" TargetMode="External"/><Relationship Id="rId153" Type="http://schemas.openxmlformats.org/officeDocument/2006/relationships/hyperlink" Target="https://www.iteshu.edu.mx/transparencia/viaticos/2025/Septiembre/160/SPE-2069%20Id.PDF" TargetMode="External"/><Relationship Id="rId174" Type="http://schemas.openxmlformats.org/officeDocument/2006/relationships/hyperlink" Target="https://www.iteshu.edu.mx/transparencia/viaticos/2025/Septiembre/181/SAF-2039%20Id.PDF" TargetMode="External"/><Relationship Id="rId179" Type="http://schemas.openxmlformats.org/officeDocument/2006/relationships/hyperlink" Target="https://www.iteshu.edu.mx/transparencia/viaticos/2025/Septiembre/142/SPE-1817%20Id.PDF" TargetMode="External"/><Relationship Id="rId15" Type="http://schemas.openxmlformats.org/officeDocument/2006/relationships/hyperlink" Target="https://www.iteshu.edu.mx/transparencia/viaticos/2025/Julio/16/SPE-1474%20Id.PDF" TargetMode="External"/><Relationship Id="rId36" Type="http://schemas.openxmlformats.org/officeDocument/2006/relationships/hyperlink" Target="https://www.iteshu.edu.mx/transparencia/viaticos/2025/Julio/37/SPE-1422%20Id.PDF" TargetMode="External"/><Relationship Id="rId57" Type="http://schemas.openxmlformats.org/officeDocument/2006/relationships/hyperlink" Target="https://www.iteshu.edu.mx/transparencia/viaticos/2025/Agosto/58/SAF-1590%20Id.PDF" TargetMode="External"/><Relationship Id="rId106" Type="http://schemas.openxmlformats.org/officeDocument/2006/relationships/hyperlink" Target="https://www.iteshu.edu.mx/transparencia/viaticos/2025/Agosto/107/SAF-1772%20Id.PDF" TargetMode="External"/><Relationship Id="rId127" Type="http://schemas.openxmlformats.org/officeDocument/2006/relationships/hyperlink" Target="https://www.iteshu.edu.mx/transparencia/viaticos/2025/Septiembre/128/SIP-1792%20Id.PDF" TargetMode="External"/><Relationship Id="rId10" Type="http://schemas.openxmlformats.org/officeDocument/2006/relationships/hyperlink" Target="https://www.iteshu.edu.mx/transparencia/viaticos/2025/Julio/10/SAF-1437%20Id.PDF" TargetMode="External"/><Relationship Id="rId31" Type="http://schemas.openxmlformats.org/officeDocument/2006/relationships/hyperlink" Target="https://www.iteshu.edu.mx/transparencia/viaticos/2025/Julio/32/SAF-1546%20Id.PDF" TargetMode="External"/><Relationship Id="rId52" Type="http://schemas.openxmlformats.org/officeDocument/2006/relationships/hyperlink" Target="https://www.iteshu.edu.mx/transparencia/viaticos/2025/Julio/53/SAF%20-1540%20Id.PDF" TargetMode="External"/><Relationship Id="rId73" Type="http://schemas.openxmlformats.org/officeDocument/2006/relationships/hyperlink" Target="https://www.iteshu.edu.mx/transparencia/viaticos/2025/Agosto/74/SAF-1654%20Id.PDF" TargetMode="External"/><Relationship Id="rId78" Type="http://schemas.openxmlformats.org/officeDocument/2006/relationships/hyperlink" Target="https://www.iteshu.edu.mx/transparencia/viaticos/2025/Agosto/79/SVS-1532%20Id.PDF" TargetMode="External"/><Relationship Id="rId94" Type="http://schemas.openxmlformats.org/officeDocument/2006/relationships/hyperlink" Target="https://www.iteshu.edu.mx/transparencia/viaticos/2025/Agosto/95/SIP-1665%20Id.PDF" TargetMode="External"/><Relationship Id="rId99" Type="http://schemas.openxmlformats.org/officeDocument/2006/relationships/hyperlink" Target="https://www.iteshu.edu.mx/transparencia/viaticos/2025/Agosto/100/SIP-1738%20Id.PDF" TargetMode="External"/><Relationship Id="rId101" Type="http://schemas.openxmlformats.org/officeDocument/2006/relationships/hyperlink" Target="https://www.iteshu.edu.mx/transparencia/viaticos/2025/Agosto/102/SVS-1733%20Id.PDF" TargetMode="External"/><Relationship Id="rId122" Type="http://schemas.openxmlformats.org/officeDocument/2006/relationships/hyperlink" Target="https://www.iteshu.edu.mx/transparencia/viaticos/2025/Agosto/123/SAF-1743%20Id.PDF" TargetMode="External"/><Relationship Id="rId143" Type="http://schemas.openxmlformats.org/officeDocument/2006/relationships/hyperlink" Target="https://www.iteshu.edu.mx/transparencia/viaticos/2025/Septiembre/145/SPE-1962%20Id.PDF" TargetMode="External"/><Relationship Id="rId148" Type="http://schemas.openxmlformats.org/officeDocument/2006/relationships/hyperlink" Target="https://www.iteshu.edu.mx/transparencia/viaticos/2025/Septiembre/155/SAF-2033%20Id.PDF" TargetMode="External"/><Relationship Id="rId164" Type="http://schemas.openxmlformats.org/officeDocument/2006/relationships/hyperlink" Target="https://www.iteshu.edu.mx/transparencia/viaticos/2025/Septiembre/171/SAF-1886%20Id.PDF" TargetMode="External"/><Relationship Id="rId169" Type="http://schemas.openxmlformats.org/officeDocument/2006/relationships/hyperlink" Target="https://www.iteshu.edu.mx/transparencia/viaticos/2025/Septiembre/176/SIP-1944%20Id.PDF" TargetMode="External"/><Relationship Id="rId185" Type="http://schemas.openxmlformats.org/officeDocument/2006/relationships/hyperlink" Target="https://www.iteshu.edu.mx/transparencia/viaticos/2025/Julio/14/DAI-1417%20Id.PDF" TargetMode="External"/><Relationship Id="rId4" Type="http://schemas.openxmlformats.org/officeDocument/2006/relationships/hyperlink" Target="https://www.iteshu.edu.mx/transparencia/viaticos/2025/Julio/4/SAF-1386%20Id.PDF" TargetMode="External"/><Relationship Id="rId9" Type="http://schemas.openxmlformats.org/officeDocument/2006/relationships/hyperlink" Target="https://www.iteshu.edu.mx/transparencia/viaticos/2025/Julio/9/SAF-1438%20Id.PDF" TargetMode="External"/><Relationship Id="rId180" Type="http://schemas.openxmlformats.org/officeDocument/2006/relationships/hyperlink" Target="https://www.iteshu.edu.mx/transparencia/viaticos/2025/Septiembre/148/DAI-1976%20Id.PDF" TargetMode="External"/><Relationship Id="rId26" Type="http://schemas.openxmlformats.org/officeDocument/2006/relationships/hyperlink" Target="https://www.iteshu.edu.mx/transparencia/viaticos/2025/Julio/27/SAF-1509%20Id.PDF" TargetMode="External"/><Relationship Id="rId47" Type="http://schemas.openxmlformats.org/officeDocument/2006/relationships/hyperlink" Target="https://www.iteshu.edu.mx/transparencia/viaticos/2025/Julio/48/SPE-1506%20Id.PDF" TargetMode="External"/><Relationship Id="rId68" Type="http://schemas.openxmlformats.org/officeDocument/2006/relationships/hyperlink" Target="https://www.iteshu.edu.mx/transparencia/viaticos/2025/Agosto/69/DAI-1626-1637-1635%20Id.PDF" TargetMode="External"/><Relationship Id="rId89" Type="http://schemas.openxmlformats.org/officeDocument/2006/relationships/hyperlink" Target="https://www.iteshu.edu.mx/transparencia/viaticos/2025/Agosto/90/DAI-1625%20hotel%20Id.PDF" TargetMode="External"/><Relationship Id="rId112" Type="http://schemas.openxmlformats.org/officeDocument/2006/relationships/hyperlink" Target="https://www.iteshu.edu.mx/transparencia/viaticos/2025/Agosto/113/SAF-1642%20Id.PDF" TargetMode="External"/><Relationship Id="rId133" Type="http://schemas.openxmlformats.org/officeDocument/2006/relationships/hyperlink" Target="https://www.iteshu.edu.mx/transparencia/viaticos/2025/Septiembre/134/SVS-1821%20Id.PDF" TargetMode="External"/><Relationship Id="rId154" Type="http://schemas.openxmlformats.org/officeDocument/2006/relationships/hyperlink" Target="https://www.iteshu.edu.mx/transparencia/viaticos/2025/Septiembre/161/SPE-2067%20Id.PDF" TargetMode="External"/><Relationship Id="rId175" Type="http://schemas.openxmlformats.org/officeDocument/2006/relationships/hyperlink" Target="https://www.iteshu.edu.mx/transparencia/viaticos/2025/Septiembre/182/SAF-2082%20Id.PDF" TargetMode="External"/><Relationship Id="rId16" Type="http://schemas.openxmlformats.org/officeDocument/2006/relationships/hyperlink" Target="https://www.iteshu.edu.mx/transparencia/viaticos/2025/Julio/17/SPE-1454%20Id.PDF" TargetMode="External"/><Relationship Id="rId37" Type="http://schemas.openxmlformats.org/officeDocument/2006/relationships/hyperlink" Target="https://www.iteshu.edu.mx/transparencia/viaticos/2025/Julio/38/SVS-1424%20Id.PDF" TargetMode="External"/><Relationship Id="rId58" Type="http://schemas.openxmlformats.org/officeDocument/2006/relationships/hyperlink" Target="https://www.iteshu.edu.mx/transparencia/viaticos/2025/Agosto/59/SAF-1614%20Id.PDF" TargetMode="External"/><Relationship Id="rId79" Type="http://schemas.openxmlformats.org/officeDocument/2006/relationships/hyperlink" Target="https://www.iteshu.edu.mx/transparencia/viaticos/2025/Agosto/80/SVS-1531-1649%20Id.PDF" TargetMode="External"/><Relationship Id="rId102" Type="http://schemas.openxmlformats.org/officeDocument/2006/relationships/hyperlink" Target="https://www.iteshu.edu.mx/transparencia/viaticos/2025/Agosto/103/SVS-1732%20Id.PDF" TargetMode="External"/><Relationship Id="rId123" Type="http://schemas.openxmlformats.org/officeDocument/2006/relationships/hyperlink" Target="https://www.iteshu.edu.mx/transparencia/viaticos/2025/Agosto/124/SAF-1752%20Id.PDF" TargetMode="External"/><Relationship Id="rId144" Type="http://schemas.openxmlformats.org/officeDocument/2006/relationships/hyperlink" Target="https://www.iteshu.edu.mx/transparencia/viaticos/2025/Septiembre/146/DAI-1976%20Id.PDF" TargetMode="External"/><Relationship Id="rId90" Type="http://schemas.openxmlformats.org/officeDocument/2006/relationships/hyperlink" Target="https://www.iteshu.edu.mx/transparencia/viaticos/2025/Agosto/91/DAI-1695%20Id.PDF" TargetMode="External"/><Relationship Id="rId165" Type="http://schemas.openxmlformats.org/officeDocument/2006/relationships/hyperlink" Target="https://www.iteshu.edu.mx/transparencia/viaticos/2025/Septiembre/172/DAI-1885%20Id.PDF" TargetMode="External"/><Relationship Id="rId27" Type="http://schemas.openxmlformats.org/officeDocument/2006/relationships/hyperlink" Target="https://www.iteshu.edu.mx/transparencia/viaticos/2025/Julio/28/SAF-15080%20Id.PDF" TargetMode="External"/><Relationship Id="rId48" Type="http://schemas.openxmlformats.org/officeDocument/2006/relationships/hyperlink" Target="https://www.iteshu.edu.mx/transparencia/viaticos/2025/Julio/49/SAF%20-1533%20Id.PDF" TargetMode="External"/><Relationship Id="rId69" Type="http://schemas.openxmlformats.org/officeDocument/2006/relationships/hyperlink" Target="https://www.iteshu.edu.mx/transparencia/viaticos/2025/Agosto/70/DAI-1626-1637-1635%20Id.PDF" TargetMode="External"/><Relationship Id="rId113" Type="http://schemas.openxmlformats.org/officeDocument/2006/relationships/hyperlink" Target="https://www.iteshu.edu.mx/transparencia/viaticos/2025/Agosto/114/SAF-1620%20Id.PDF" TargetMode="External"/><Relationship Id="rId134" Type="http://schemas.openxmlformats.org/officeDocument/2006/relationships/hyperlink" Target="https://www.iteshu.edu.mx/transparencia/viaticos/2025/Septiembre/135/SPE-1812%20Id.PDF" TargetMode="External"/><Relationship Id="rId80" Type="http://schemas.openxmlformats.org/officeDocument/2006/relationships/hyperlink" Target="https://www.iteshu.edu.mx/transparencia/viaticos/2025/Agosto/81/SAF-1684%20Id.PDF" TargetMode="External"/><Relationship Id="rId155" Type="http://schemas.openxmlformats.org/officeDocument/2006/relationships/hyperlink" Target="https://www.iteshu.edu.mx/transparencia/viaticos/2025/Septiembre/162/SVS-2047%20Id.PDF" TargetMode="External"/><Relationship Id="rId176" Type="http://schemas.openxmlformats.org/officeDocument/2006/relationships/hyperlink" Target="https://www.iteshu.edu.mx/transparencia/viaticos/2025/Septiembre/183/SPE-2025%20Id.PDF" TargetMode="External"/><Relationship Id="rId17" Type="http://schemas.openxmlformats.org/officeDocument/2006/relationships/hyperlink" Target="https://www.iteshu.edu.mx/transparencia/viaticos/2025/Julio/18/SPE-1482%20Id.PDF" TargetMode="External"/><Relationship Id="rId38" Type="http://schemas.openxmlformats.org/officeDocument/2006/relationships/hyperlink" Target="https://www.iteshu.edu.mx/transparencia/viaticos/2025/Julio/39/SPE-1470%20Id.PDF" TargetMode="External"/><Relationship Id="rId59" Type="http://schemas.openxmlformats.org/officeDocument/2006/relationships/hyperlink" Target="https://www.iteshu.edu.mx/transparencia/viaticos/2025/Agosto/60/SAF-1615%20Id.PDF" TargetMode="External"/><Relationship Id="rId103" Type="http://schemas.openxmlformats.org/officeDocument/2006/relationships/hyperlink" Target="https://www.iteshu.edu.mx/transparencia/viaticos/2025/Agosto/104/SPE-1753%20Id.PDF" TargetMode="External"/><Relationship Id="rId124" Type="http://schemas.openxmlformats.org/officeDocument/2006/relationships/hyperlink" Target="https://www.iteshu.edu.mx/transparencia/viaticos/2025/Agosto/125/SAF-1766%20Id.PDF" TargetMode="External"/><Relationship Id="rId70" Type="http://schemas.openxmlformats.org/officeDocument/2006/relationships/hyperlink" Target="https://www.iteshu.edu.mx/transparencia/viaticos/2025/Agosto/71/SAF-1639%20Id.PDF" TargetMode="External"/><Relationship Id="rId91" Type="http://schemas.openxmlformats.org/officeDocument/2006/relationships/hyperlink" Target="https://www.iteshu.edu.mx/transparencia/viaticos/2025/Agosto/92/DAI-1696%20Id.PDF" TargetMode="External"/><Relationship Id="rId145" Type="http://schemas.openxmlformats.org/officeDocument/2006/relationships/hyperlink" Target="https://www.iteshu.edu.mx/transparencia/viaticos/2025/Septiembre/147/SAF-1985%20Id.PDF" TargetMode="External"/><Relationship Id="rId166" Type="http://schemas.openxmlformats.org/officeDocument/2006/relationships/hyperlink" Target="https://www.iteshu.edu.mx/transparencia/viaticos/2025/Septiembre/173/DAI-1859%20Id.PDF" TargetMode="External"/><Relationship Id="rId1" Type="http://schemas.openxmlformats.org/officeDocument/2006/relationships/hyperlink" Target="https://www.iteshu.edu.mx/transparencia/viaticos/2025/Julio/1/SPE-1352%20Id.PDF" TargetMode="External"/><Relationship Id="rId28" Type="http://schemas.openxmlformats.org/officeDocument/2006/relationships/hyperlink" Target="https://www.iteshu.edu.mx/transparencia/viaticos/2025/Julio/29/SAF-1537%20Id.PDF" TargetMode="External"/><Relationship Id="rId49" Type="http://schemas.openxmlformats.org/officeDocument/2006/relationships/hyperlink" Target="https://www.iteshu.edu.mx/transparencia/viaticos/2025/Julio/50/SAF%20-1534%20Id.PDF" TargetMode="External"/><Relationship Id="rId114" Type="http://schemas.openxmlformats.org/officeDocument/2006/relationships/hyperlink" Target="https://www.iteshu.edu.mx/transparencia/viaticos/2025/Agosto/115/SAF-1683%20Id.PDF" TargetMode="External"/><Relationship Id="rId60" Type="http://schemas.openxmlformats.org/officeDocument/2006/relationships/hyperlink" Target="https://www.iteshu.edu.mx/transparencia/viaticos/2025/Agosto/61/SAF-1619%20Id.PDF" TargetMode="External"/><Relationship Id="rId81" Type="http://schemas.openxmlformats.org/officeDocument/2006/relationships/hyperlink" Target="https://www.iteshu.edu.mx/transparencia/viaticos/2025/Agosto/82/DAI-1673%20Id.PDF" TargetMode="External"/><Relationship Id="rId135" Type="http://schemas.openxmlformats.org/officeDocument/2006/relationships/hyperlink" Target="https://www.iteshu.edu.mx/transparencia/viaticos/2025/Septiembre/136/SPE-1815%20Id.PDF" TargetMode="External"/><Relationship Id="rId156" Type="http://schemas.openxmlformats.org/officeDocument/2006/relationships/hyperlink" Target="https://www.iteshu.edu.mx/transparencia/viaticos/2025/Septiembre/163/SVS-2045%20Id.PDF" TargetMode="External"/><Relationship Id="rId177" Type="http://schemas.openxmlformats.org/officeDocument/2006/relationships/hyperlink" Target="https://www.iteshu.edu.mx/transparencia/viaticos/2025/Septiembre/184/SPE-2026%20Id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92"/>
  <sheetViews>
    <sheetView tabSelected="1" topLeftCell="Z2" zoomScale="50" zoomScaleNormal="50" workbookViewId="0">
      <selection activeCell="AB8" sqref="AB8:AB192"/>
    </sheetView>
  </sheetViews>
  <sheetFormatPr baseColWidth="10" defaultColWidth="8.7265625" defaultRowHeight="14.5" x14ac:dyDescent="0.35"/>
  <cols>
    <col min="1" max="1" width="8" bestFit="1" customWidth="1"/>
    <col min="2" max="2" width="36.453125" bestFit="1" customWidth="1"/>
    <col min="3" max="3" width="38.6328125" bestFit="1" customWidth="1"/>
    <col min="4" max="4" width="85.81640625" bestFit="1" customWidth="1"/>
    <col min="5" max="5" width="21" bestFit="1" customWidth="1"/>
    <col min="6" max="6" width="103.6328125" customWidth="1"/>
    <col min="7" max="7" width="125.6328125" customWidth="1"/>
    <col min="8" max="8" width="93.1796875" customWidth="1"/>
    <col min="9" max="13" width="63.36328125" customWidth="1"/>
    <col min="14" max="14" width="130.1796875" customWidth="1"/>
    <col min="15" max="15" width="20.6328125" bestFit="1" customWidth="1"/>
    <col min="16" max="16" width="53.1796875" bestFit="1" customWidth="1"/>
    <col min="17" max="17" width="39.81640625" bestFit="1" customWidth="1"/>
    <col min="18" max="18" width="30" bestFit="1" customWidth="1"/>
    <col min="19" max="19" width="32.36328125" bestFit="1" customWidth="1"/>
    <col min="20" max="20" width="32.54296875" bestFit="1" customWidth="1"/>
    <col min="21" max="21" width="30.90625" bestFit="1" customWidth="1"/>
    <col min="22" max="22" width="33.1796875" bestFit="1" customWidth="1"/>
    <col min="23" max="23" width="33.36328125" bestFit="1" customWidth="1"/>
    <col min="24" max="24" width="168.08984375" customWidth="1"/>
    <col min="25" max="25" width="33.81640625" bestFit="1" customWidth="1"/>
    <col min="26" max="26" width="35.36328125" bestFit="1" customWidth="1"/>
    <col min="27" max="27" width="46" bestFit="1" customWidth="1"/>
    <col min="28" max="28" width="49" bestFit="1" customWidth="1"/>
    <col min="29" max="29" width="60" bestFit="1" customWidth="1"/>
    <col min="30" max="30" width="47.08984375" bestFit="1" customWidth="1"/>
    <col min="31" max="31" width="105.08984375" customWidth="1"/>
    <col min="32" max="32" width="46" bestFit="1" customWidth="1"/>
    <col min="33" max="33" width="229.81640625" customWidth="1"/>
    <col min="34" max="34" width="73.1796875" bestFit="1" customWidth="1"/>
    <col min="35" max="35" width="35.08984375" customWidth="1"/>
    <col min="36" max="36" width="255.54296875" customWidth="1"/>
  </cols>
  <sheetData>
    <row r="1" spans="1:36" hidden="1" x14ac:dyDescent="0.35">
      <c r="A1" t="s">
        <v>0</v>
      </c>
    </row>
    <row r="2" spans="1:36" x14ac:dyDescent="0.3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36" x14ac:dyDescent="0.3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36" hidden="1" x14ac:dyDescent="0.3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3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35">
      <c r="A6" s="14" t="s">
        <v>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</row>
    <row r="7" spans="1:36" ht="26" x14ac:dyDescent="0.3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ht="50" customHeight="1" x14ac:dyDescent="0.35">
      <c r="A8" s="3">
        <v>2025</v>
      </c>
      <c r="B8" s="4">
        <v>45839</v>
      </c>
      <c r="C8" s="4">
        <v>45930</v>
      </c>
      <c r="D8" s="3" t="s">
        <v>98</v>
      </c>
      <c r="E8" s="3" t="s">
        <v>116</v>
      </c>
      <c r="F8" s="5" t="s">
        <v>117</v>
      </c>
      <c r="G8" s="5" t="s">
        <v>118</v>
      </c>
      <c r="H8" s="5" t="s">
        <v>119</v>
      </c>
      <c r="I8" s="3" t="s">
        <v>120</v>
      </c>
      <c r="J8" s="3" t="s">
        <v>121</v>
      </c>
      <c r="K8" s="3" t="s">
        <v>122</v>
      </c>
      <c r="L8" s="3" t="s">
        <v>101</v>
      </c>
      <c r="M8" s="3" t="s">
        <v>103</v>
      </c>
      <c r="N8" s="6" t="s">
        <v>123</v>
      </c>
      <c r="O8" s="3" t="s">
        <v>105</v>
      </c>
      <c r="P8" s="3">
        <v>0</v>
      </c>
      <c r="Q8" s="3">
        <v>0</v>
      </c>
      <c r="R8" s="7" t="s">
        <v>124</v>
      </c>
      <c r="S8" s="7" t="s">
        <v>125</v>
      </c>
      <c r="T8" s="7" t="s">
        <v>126</v>
      </c>
      <c r="U8" s="7" t="s">
        <v>124</v>
      </c>
      <c r="V8" s="3" t="s">
        <v>125</v>
      </c>
      <c r="W8" s="3" t="s">
        <v>127</v>
      </c>
      <c r="X8" s="5" t="s">
        <v>123</v>
      </c>
      <c r="Y8" s="8">
        <v>45840</v>
      </c>
      <c r="Z8" s="8">
        <v>45840</v>
      </c>
      <c r="AA8" s="3">
        <v>1</v>
      </c>
      <c r="AB8" s="13">
        <v>130</v>
      </c>
      <c r="AC8" s="3">
        <v>0</v>
      </c>
      <c r="AD8" s="4">
        <v>45840</v>
      </c>
      <c r="AE8" s="9" t="s">
        <v>128</v>
      </c>
      <c r="AF8" s="3">
        <v>1</v>
      </c>
      <c r="AG8" s="9" t="s">
        <v>129</v>
      </c>
      <c r="AH8" s="3" t="s">
        <v>130</v>
      </c>
      <c r="AI8" s="4">
        <v>45947</v>
      </c>
      <c r="AJ8" s="5" t="s">
        <v>654</v>
      </c>
    </row>
    <row r="9" spans="1:36" ht="50" customHeight="1" x14ac:dyDescent="0.35">
      <c r="A9" s="3">
        <v>2025</v>
      </c>
      <c r="B9" s="4">
        <v>45839</v>
      </c>
      <c r="C9" s="4">
        <v>45930</v>
      </c>
      <c r="D9" s="3" t="s">
        <v>98</v>
      </c>
      <c r="E9" s="3" t="s">
        <v>131</v>
      </c>
      <c r="F9" s="5" t="s">
        <v>132</v>
      </c>
      <c r="G9" s="5" t="s">
        <v>133</v>
      </c>
      <c r="H9" s="5" t="s">
        <v>134</v>
      </c>
      <c r="I9" s="3" t="s">
        <v>135</v>
      </c>
      <c r="J9" s="3" t="s">
        <v>136</v>
      </c>
      <c r="K9" s="3" t="s">
        <v>137</v>
      </c>
      <c r="L9" s="3" t="s">
        <v>102</v>
      </c>
      <c r="M9" s="3" t="s">
        <v>103</v>
      </c>
      <c r="N9" s="6" t="s">
        <v>123</v>
      </c>
      <c r="O9" s="3" t="s">
        <v>105</v>
      </c>
      <c r="P9" s="3">
        <v>0</v>
      </c>
      <c r="Q9" s="3">
        <v>0</v>
      </c>
      <c r="R9" s="7" t="s">
        <v>124</v>
      </c>
      <c r="S9" s="7" t="s">
        <v>125</v>
      </c>
      <c r="T9" s="7" t="s">
        <v>126</v>
      </c>
      <c r="U9" s="7" t="s">
        <v>124</v>
      </c>
      <c r="V9" s="3" t="s">
        <v>125</v>
      </c>
      <c r="W9" s="3" t="s">
        <v>127</v>
      </c>
      <c r="X9" s="5" t="s">
        <v>123</v>
      </c>
      <c r="Y9" s="8">
        <v>45840</v>
      </c>
      <c r="Z9" s="8">
        <v>45840</v>
      </c>
      <c r="AA9" s="3">
        <v>2</v>
      </c>
      <c r="AB9" s="13">
        <v>140</v>
      </c>
      <c r="AC9" s="3">
        <v>0</v>
      </c>
      <c r="AD9" s="4">
        <v>45840</v>
      </c>
      <c r="AE9" s="9" t="s">
        <v>138</v>
      </c>
      <c r="AF9" s="3">
        <v>2</v>
      </c>
      <c r="AG9" s="9" t="s">
        <v>129</v>
      </c>
      <c r="AH9" s="3" t="s">
        <v>130</v>
      </c>
      <c r="AI9" s="4">
        <v>45947</v>
      </c>
      <c r="AJ9" s="5" t="s">
        <v>655</v>
      </c>
    </row>
    <row r="10" spans="1:36" ht="50" customHeight="1" x14ac:dyDescent="0.35">
      <c r="A10" s="3">
        <v>2025</v>
      </c>
      <c r="B10" s="4">
        <v>45839</v>
      </c>
      <c r="C10" s="4">
        <v>45930</v>
      </c>
      <c r="D10" s="3" t="s">
        <v>98</v>
      </c>
      <c r="E10" s="3" t="s">
        <v>131</v>
      </c>
      <c r="F10" s="5" t="s">
        <v>139</v>
      </c>
      <c r="G10" s="5" t="s">
        <v>140</v>
      </c>
      <c r="H10" s="5" t="s">
        <v>141</v>
      </c>
      <c r="I10" s="3" t="s">
        <v>142</v>
      </c>
      <c r="J10" s="3" t="s">
        <v>143</v>
      </c>
      <c r="K10" s="3" t="s">
        <v>144</v>
      </c>
      <c r="L10" s="3" t="s">
        <v>102</v>
      </c>
      <c r="M10" s="3" t="s">
        <v>103</v>
      </c>
      <c r="N10" s="6" t="s">
        <v>145</v>
      </c>
      <c r="O10" s="3" t="s">
        <v>105</v>
      </c>
      <c r="P10" s="3">
        <v>0</v>
      </c>
      <c r="Q10" s="3">
        <v>0</v>
      </c>
      <c r="R10" s="7" t="s">
        <v>124</v>
      </c>
      <c r="S10" s="7" t="s">
        <v>125</v>
      </c>
      <c r="T10" s="7" t="s">
        <v>126</v>
      </c>
      <c r="U10" s="7" t="s">
        <v>124</v>
      </c>
      <c r="V10" s="3" t="s">
        <v>146</v>
      </c>
      <c r="W10" s="3" t="s">
        <v>146</v>
      </c>
      <c r="X10" s="5" t="s">
        <v>145</v>
      </c>
      <c r="Y10" s="8">
        <v>45840</v>
      </c>
      <c r="Z10" s="8">
        <v>45842</v>
      </c>
      <c r="AA10" s="3">
        <v>3</v>
      </c>
      <c r="AB10" s="13">
        <v>2565</v>
      </c>
      <c r="AC10" s="3">
        <v>0</v>
      </c>
      <c r="AD10" s="4">
        <v>45845</v>
      </c>
      <c r="AE10" s="9" t="s">
        <v>147</v>
      </c>
      <c r="AF10" s="3">
        <v>3</v>
      </c>
      <c r="AG10" s="9" t="s">
        <v>129</v>
      </c>
      <c r="AH10" s="3" t="s">
        <v>130</v>
      </c>
      <c r="AI10" s="4">
        <v>45947</v>
      </c>
      <c r="AJ10" s="5" t="s">
        <v>656</v>
      </c>
    </row>
    <row r="11" spans="1:36" ht="50" customHeight="1" x14ac:dyDescent="0.35">
      <c r="A11" s="3">
        <v>2025</v>
      </c>
      <c r="B11" s="4">
        <v>45839</v>
      </c>
      <c r="C11" s="4">
        <v>45930</v>
      </c>
      <c r="D11" s="3" t="s">
        <v>98</v>
      </c>
      <c r="E11" s="3" t="s">
        <v>148</v>
      </c>
      <c r="F11" s="5" t="s">
        <v>149</v>
      </c>
      <c r="G11" s="5" t="s">
        <v>150</v>
      </c>
      <c r="H11" s="5" t="s">
        <v>151</v>
      </c>
      <c r="I11" s="3" t="s">
        <v>152</v>
      </c>
      <c r="J11" s="3" t="s">
        <v>153</v>
      </c>
      <c r="K11" s="3" t="s">
        <v>154</v>
      </c>
      <c r="L11" s="3" t="s">
        <v>101</v>
      </c>
      <c r="M11" s="3" t="s">
        <v>103</v>
      </c>
      <c r="N11" s="6" t="s">
        <v>155</v>
      </c>
      <c r="O11" s="3" t="s">
        <v>105</v>
      </c>
      <c r="P11" s="3">
        <v>0</v>
      </c>
      <c r="Q11" s="3">
        <v>0</v>
      </c>
      <c r="R11" s="7" t="s">
        <v>124</v>
      </c>
      <c r="S11" s="7" t="s">
        <v>125</v>
      </c>
      <c r="T11" s="7" t="s">
        <v>126</v>
      </c>
      <c r="U11" s="7" t="s">
        <v>124</v>
      </c>
      <c r="V11" s="3" t="s">
        <v>156</v>
      </c>
      <c r="W11" s="3" t="s">
        <v>157</v>
      </c>
      <c r="X11" s="5" t="s">
        <v>155</v>
      </c>
      <c r="Y11" s="8">
        <v>45841</v>
      </c>
      <c r="Z11" s="8">
        <v>45841</v>
      </c>
      <c r="AA11" s="3">
        <v>4</v>
      </c>
      <c r="AB11" s="13">
        <v>376</v>
      </c>
      <c r="AC11" s="3">
        <v>0</v>
      </c>
      <c r="AD11" s="4">
        <v>45847</v>
      </c>
      <c r="AE11" s="9" t="s">
        <v>158</v>
      </c>
      <c r="AF11" s="3">
        <v>4</v>
      </c>
      <c r="AG11" s="9" t="s">
        <v>129</v>
      </c>
      <c r="AH11" s="3" t="s">
        <v>130</v>
      </c>
      <c r="AI11" s="4">
        <v>45947</v>
      </c>
      <c r="AJ11" s="5" t="s">
        <v>657</v>
      </c>
    </row>
    <row r="12" spans="1:36" ht="50" customHeight="1" x14ac:dyDescent="0.35">
      <c r="A12" s="3">
        <v>2025</v>
      </c>
      <c r="B12" s="4">
        <v>45839</v>
      </c>
      <c r="C12" s="4">
        <v>45930</v>
      </c>
      <c r="D12" s="3" t="s">
        <v>98</v>
      </c>
      <c r="E12" s="3" t="s">
        <v>148</v>
      </c>
      <c r="F12" s="5" t="s">
        <v>149</v>
      </c>
      <c r="G12" s="5" t="s">
        <v>150</v>
      </c>
      <c r="H12" s="5" t="s">
        <v>151</v>
      </c>
      <c r="I12" s="3" t="s">
        <v>152</v>
      </c>
      <c r="J12" s="3" t="s">
        <v>153</v>
      </c>
      <c r="K12" s="3" t="s">
        <v>154</v>
      </c>
      <c r="L12" s="3" t="s">
        <v>101</v>
      </c>
      <c r="M12" s="3" t="s">
        <v>103</v>
      </c>
      <c r="N12" s="6" t="s">
        <v>159</v>
      </c>
      <c r="O12" s="3" t="s">
        <v>105</v>
      </c>
      <c r="P12" s="3">
        <v>0</v>
      </c>
      <c r="Q12" s="3">
        <v>0</v>
      </c>
      <c r="R12" s="7" t="s">
        <v>124</v>
      </c>
      <c r="S12" s="7" t="s">
        <v>125</v>
      </c>
      <c r="T12" s="7" t="s">
        <v>126</v>
      </c>
      <c r="U12" s="7" t="s">
        <v>124</v>
      </c>
      <c r="V12" s="3" t="s">
        <v>125</v>
      </c>
      <c r="W12" s="3" t="s">
        <v>160</v>
      </c>
      <c r="X12" s="5" t="s">
        <v>159</v>
      </c>
      <c r="Y12" s="8">
        <v>45845</v>
      </c>
      <c r="Z12" s="8">
        <v>45845</v>
      </c>
      <c r="AA12" s="3">
        <v>5</v>
      </c>
      <c r="AB12" s="13">
        <v>130</v>
      </c>
      <c r="AC12" s="3">
        <v>0</v>
      </c>
      <c r="AD12" s="4">
        <v>45847</v>
      </c>
      <c r="AE12" s="9" t="s">
        <v>161</v>
      </c>
      <c r="AF12" s="3">
        <v>5</v>
      </c>
      <c r="AG12" s="9" t="s">
        <v>129</v>
      </c>
      <c r="AH12" s="3" t="s">
        <v>130</v>
      </c>
      <c r="AI12" s="4">
        <v>45947</v>
      </c>
      <c r="AJ12" s="5" t="s">
        <v>654</v>
      </c>
    </row>
    <row r="13" spans="1:36" ht="50" customHeight="1" x14ac:dyDescent="0.35">
      <c r="A13" s="3">
        <v>2025</v>
      </c>
      <c r="B13" s="4">
        <v>45839</v>
      </c>
      <c r="C13" s="4">
        <v>45930</v>
      </c>
      <c r="D13" s="3" t="s">
        <v>98</v>
      </c>
      <c r="E13" s="3" t="s">
        <v>162</v>
      </c>
      <c r="F13" s="5" t="s">
        <v>163</v>
      </c>
      <c r="G13" s="5" t="s">
        <v>164</v>
      </c>
      <c r="H13" s="5" t="s">
        <v>151</v>
      </c>
      <c r="I13" s="3" t="s">
        <v>165</v>
      </c>
      <c r="J13" s="3" t="s">
        <v>166</v>
      </c>
      <c r="K13" s="3" t="s">
        <v>167</v>
      </c>
      <c r="L13" s="3" t="s">
        <v>102</v>
      </c>
      <c r="M13" s="3" t="s">
        <v>103</v>
      </c>
      <c r="N13" s="6" t="s">
        <v>168</v>
      </c>
      <c r="O13" s="3" t="s">
        <v>105</v>
      </c>
      <c r="P13" s="3">
        <v>0</v>
      </c>
      <c r="Q13" s="3">
        <v>0</v>
      </c>
      <c r="R13" s="7" t="s">
        <v>124</v>
      </c>
      <c r="S13" s="7" t="s">
        <v>125</v>
      </c>
      <c r="T13" s="7" t="s">
        <v>126</v>
      </c>
      <c r="U13" s="7" t="s">
        <v>124</v>
      </c>
      <c r="V13" s="3" t="s">
        <v>125</v>
      </c>
      <c r="W13" s="3" t="s">
        <v>127</v>
      </c>
      <c r="X13" s="5" t="s">
        <v>168</v>
      </c>
      <c r="Y13" s="8">
        <v>45878</v>
      </c>
      <c r="Z13" s="8">
        <v>45878</v>
      </c>
      <c r="AA13" s="3">
        <v>6</v>
      </c>
      <c r="AB13" s="13">
        <v>260</v>
      </c>
      <c r="AC13" s="3">
        <v>0</v>
      </c>
      <c r="AD13" s="4">
        <v>45847</v>
      </c>
      <c r="AE13" s="9" t="s">
        <v>169</v>
      </c>
      <c r="AF13" s="3">
        <v>6</v>
      </c>
      <c r="AG13" s="9" t="s">
        <v>129</v>
      </c>
      <c r="AH13" s="3" t="s">
        <v>130</v>
      </c>
      <c r="AI13" s="4">
        <v>45947</v>
      </c>
      <c r="AJ13" s="5" t="s">
        <v>658</v>
      </c>
    </row>
    <row r="14" spans="1:36" ht="50" customHeight="1" x14ac:dyDescent="0.35">
      <c r="A14" s="3">
        <v>2025</v>
      </c>
      <c r="B14" s="4">
        <v>45839</v>
      </c>
      <c r="C14" s="4">
        <v>45930</v>
      </c>
      <c r="D14" s="3" t="s">
        <v>98</v>
      </c>
      <c r="E14" s="3" t="s">
        <v>148</v>
      </c>
      <c r="F14" s="5" t="s">
        <v>149</v>
      </c>
      <c r="G14" s="5" t="s">
        <v>150</v>
      </c>
      <c r="H14" s="5" t="s">
        <v>151</v>
      </c>
      <c r="I14" s="3" t="s">
        <v>152</v>
      </c>
      <c r="J14" s="3" t="s">
        <v>153</v>
      </c>
      <c r="K14" s="3" t="s">
        <v>154</v>
      </c>
      <c r="L14" s="3" t="s">
        <v>101</v>
      </c>
      <c r="M14" s="3" t="s">
        <v>103</v>
      </c>
      <c r="N14" s="6" t="s">
        <v>170</v>
      </c>
      <c r="O14" s="3" t="s">
        <v>105</v>
      </c>
      <c r="P14" s="3">
        <v>0</v>
      </c>
      <c r="Q14" s="3">
        <v>0</v>
      </c>
      <c r="R14" s="7" t="s">
        <v>124</v>
      </c>
      <c r="S14" s="7" t="s">
        <v>125</v>
      </c>
      <c r="T14" s="7" t="s">
        <v>126</v>
      </c>
      <c r="U14" s="7" t="s">
        <v>124</v>
      </c>
      <c r="V14" s="3" t="s">
        <v>125</v>
      </c>
      <c r="W14" s="3" t="s">
        <v>127</v>
      </c>
      <c r="X14" s="5" t="s">
        <v>170</v>
      </c>
      <c r="Y14" s="8">
        <v>45847</v>
      </c>
      <c r="Z14" s="8">
        <v>45847</v>
      </c>
      <c r="AA14" s="3">
        <v>7</v>
      </c>
      <c r="AB14" s="13">
        <v>130</v>
      </c>
      <c r="AC14" s="3">
        <v>0</v>
      </c>
      <c r="AD14" s="4">
        <v>45849</v>
      </c>
      <c r="AE14" s="9" t="s">
        <v>171</v>
      </c>
      <c r="AF14" s="3">
        <v>7</v>
      </c>
      <c r="AG14" s="9" t="s">
        <v>129</v>
      </c>
      <c r="AH14" s="3" t="s">
        <v>130</v>
      </c>
      <c r="AI14" s="4">
        <v>45947</v>
      </c>
      <c r="AJ14" s="5" t="s">
        <v>654</v>
      </c>
    </row>
    <row r="15" spans="1:36" ht="50" customHeight="1" x14ac:dyDescent="0.35">
      <c r="A15" s="3">
        <v>2025</v>
      </c>
      <c r="B15" s="4">
        <v>45839</v>
      </c>
      <c r="C15" s="4">
        <v>45930</v>
      </c>
      <c r="D15" s="3" t="s">
        <v>98</v>
      </c>
      <c r="E15" s="3" t="s">
        <v>172</v>
      </c>
      <c r="F15" s="5" t="s">
        <v>173</v>
      </c>
      <c r="G15" s="5" t="s">
        <v>174</v>
      </c>
      <c r="H15" s="5" t="s">
        <v>175</v>
      </c>
      <c r="I15" s="3" t="s">
        <v>176</v>
      </c>
      <c r="J15" s="3" t="s">
        <v>177</v>
      </c>
      <c r="K15" s="3" t="s">
        <v>178</v>
      </c>
      <c r="L15" s="3" t="s">
        <v>101</v>
      </c>
      <c r="M15" s="3" t="s">
        <v>103</v>
      </c>
      <c r="N15" s="6" t="s">
        <v>179</v>
      </c>
      <c r="O15" s="3" t="s">
        <v>105</v>
      </c>
      <c r="P15" s="3">
        <v>0</v>
      </c>
      <c r="Q15" s="3">
        <v>0</v>
      </c>
      <c r="R15" s="7" t="s">
        <v>124</v>
      </c>
      <c r="S15" s="7" t="s">
        <v>125</v>
      </c>
      <c r="T15" s="7" t="s">
        <v>126</v>
      </c>
      <c r="U15" s="7" t="s">
        <v>124</v>
      </c>
      <c r="V15" s="3" t="s">
        <v>125</v>
      </c>
      <c r="W15" s="3" t="s">
        <v>127</v>
      </c>
      <c r="X15" s="5" t="s">
        <v>179</v>
      </c>
      <c r="Y15" s="8">
        <v>45847</v>
      </c>
      <c r="Z15" s="8">
        <v>45847</v>
      </c>
      <c r="AA15" s="3">
        <v>8</v>
      </c>
      <c r="AB15" s="13">
        <v>126</v>
      </c>
      <c r="AC15" s="3">
        <v>0</v>
      </c>
      <c r="AD15" s="4">
        <v>45849</v>
      </c>
      <c r="AE15" s="9" t="s">
        <v>180</v>
      </c>
      <c r="AF15" s="3">
        <v>8</v>
      </c>
      <c r="AG15" s="9" t="s">
        <v>129</v>
      </c>
      <c r="AH15" s="3" t="s">
        <v>130</v>
      </c>
      <c r="AI15" s="4">
        <v>45947</v>
      </c>
      <c r="AJ15" s="5" t="s">
        <v>659</v>
      </c>
    </row>
    <row r="16" spans="1:36" ht="50" customHeight="1" x14ac:dyDescent="0.35">
      <c r="A16" s="3">
        <v>2025</v>
      </c>
      <c r="B16" s="4">
        <v>45839</v>
      </c>
      <c r="C16" s="4">
        <v>45930</v>
      </c>
      <c r="D16" s="3" t="s">
        <v>98</v>
      </c>
      <c r="E16" s="3" t="s">
        <v>181</v>
      </c>
      <c r="F16" s="5" t="s">
        <v>182</v>
      </c>
      <c r="G16" s="5" t="s">
        <v>183</v>
      </c>
      <c r="H16" s="5" t="s">
        <v>184</v>
      </c>
      <c r="I16" s="3" t="s">
        <v>185</v>
      </c>
      <c r="J16" s="3" t="s">
        <v>186</v>
      </c>
      <c r="K16" s="3" t="s">
        <v>187</v>
      </c>
      <c r="L16" s="3" t="s">
        <v>102</v>
      </c>
      <c r="M16" s="3" t="s">
        <v>103</v>
      </c>
      <c r="N16" s="6" t="s">
        <v>188</v>
      </c>
      <c r="O16" s="3" t="s">
        <v>105</v>
      </c>
      <c r="P16" s="3">
        <v>0</v>
      </c>
      <c r="Q16" s="3">
        <v>0</v>
      </c>
      <c r="R16" s="7" t="s">
        <v>124</v>
      </c>
      <c r="S16" s="7" t="s">
        <v>125</v>
      </c>
      <c r="T16" s="7" t="s">
        <v>126</v>
      </c>
      <c r="U16" s="7" t="s">
        <v>124</v>
      </c>
      <c r="V16" s="3" t="s">
        <v>125</v>
      </c>
      <c r="W16" s="3" t="s">
        <v>127</v>
      </c>
      <c r="X16" s="5" t="s">
        <v>188</v>
      </c>
      <c r="Y16" s="8">
        <v>45848</v>
      </c>
      <c r="Z16" s="8">
        <v>45848</v>
      </c>
      <c r="AA16" s="3">
        <v>9</v>
      </c>
      <c r="AB16" s="13">
        <v>130</v>
      </c>
      <c r="AC16" s="3">
        <v>0</v>
      </c>
      <c r="AD16" s="4">
        <v>45849</v>
      </c>
      <c r="AE16" s="9" t="s">
        <v>189</v>
      </c>
      <c r="AF16" s="3">
        <v>9</v>
      </c>
      <c r="AG16" s="9" t="s">
        <v>129</v>
      </c>
      <c r="AH16" s="3" t="s">
        <v>130</v>
      </c>
      <c r="AI16" s="4">
        <v>45947</v>
      </c>
      <c r="AJ16" s="5" t="s">
        <v>654</v>
      </c>
    </row>
    <row r="17" spans="1:36" ht="50" customHeight="1" x14ac:dyDescent="0.35">
      <c r="A17" s="3">
        <v>2025</v>
      </c>
      <c r="B17" s="4">
        <v>45839</v>
      </c>
      <c r="C17" s="4">
        <v>45930</v>
      </c>
      <c r="D17" s="3" t="s">
        <v>98</v>
      </c>
      <c r="E17" s="3" t="s">
        <v>172</v>
      </c>
      <c r="F17" s="5" t="s">
        <v>173</v>
      </c>
      <c r="G17" s="5" t="s">
        <v>174</v>
      </c>
      <c r="H17" s="5" t="s">
        <v>175</v>
      </c>
      <c r="I17" s="3" t="s">
        <v>176</v>
      </c>
      <c r="J17" s="3" t="s">
        <v>177</v>
      </c>
      <c r="K17" s="3" t="s">
        <v>178</v>
      </c>
      <c r="L17" s="3" t="s">
        <v>101</v>
      </c>
      <c r="M17" s="3" t="s">
        <v>103</v>
      </c>
      <c r="N17" s="6" t="s">
        <v>190</v>
      </c>
      <c r="O17" s="3" t="s">
        <v>105</v>
      </c>
      <c r="P17" s="3">
        <v>0</v>
      </c>
      <c r="Q17" s="3">
        <v>0</v>
      </c>
      <c r="R17" s="7" t="s">
        <v>124</v>
      </c>
      <c r="S17" s="7" t="s">
        <v>125</v>
      </c>
      <c r="T17" s="7" t="s">
        <v>126</v>
      </c>
      <c r="U17" s="7" t="s">
        <v>124</v>
      </c>
      <c r="V17" s="3" t="s">
        <v>125</v>
      </c>
      <c r="W17" s="3" t="s">
        <v>127</v>
      </c>
      <c r="X17" s="5" t="s">
        <v>190</v>
      </c>
      <c r="Y17" s="8">
        <v>45848</v>
      </c>
      <c r="Z17" s="8">
        <v>45848</v>
      </c>
      <c r="AA17" s="3">
        <v>10</v>
      </c>
      <c r="AB17" s="13">
        <v>119</v>
      </c>
      <c r="AC17" s="3">
        <v>0</v>
      </c>
      <c r="AD17" s="4">
        <v>45852</v>
      </c>
      <c r="AE17" s="9" t="s">
        <v>191</v>
      </c>
      <c r="AF17" s="3">
        <v>10</v>
      </c>
      <c r="AG17" s="9" t="s">
        <v>129</v>
      </c>
      <c r="AH17" s="3" t="s">
        <v>130</v>
      </c>
      <c r="AI17" s="4">
        <v>45947</v>
      </c>
      <c r="AJ17" s="5" t="s">
        <v>660</v>
      </c>
    </row>
    <row r="18" spans="1:36" ht="50" customHeight="1" x14ac:dyDescent="0.35">
      <c r="A18" s="3">
        <v>2025</v>
      </c>
      <c r="B18" s="4">
        <v>45839</v>
      </c>
      <c r="C18" s="4">
        <v>45930</v>
      </c>
      <c r="D18" s="3" t="s">
        <v>98</v>
      </c>
      <c r="E18" s="3" t="s">
        <v>148</v>
      </c>
      <c r="F18" s="5" t="s">
        <v>149</v>
      </c>
      <c r="G18" s="5" t="s">
        <v>150</v>
      </c>
      <c r="H18" s="5" t="s">
        <v>151</v>
      </c>
      <c r="I18" s="3" t="s">
        <v>152</v>
      </c>
      <c r="J18" s="3" t="s">
        <v>153</v>
      </c>
      <c r="K18" s="3" t="s">
        <v>154</v>
      </c>
      <c r="L18" s="3" t="s">
        <v>101</v>
      </c>
      <c r="M18" s="3" t="s">
        <v>103</v>
      </c>
      <c r="N18" s="6" t="s">
        <v>192</v>
      </c>
      <c r="O18" s="3" t="s">
        <v>105</v>
      </c>
      <c r="P18" s="3">
        <v>0</v>
      </c>
      <c r="Q18" s="3">
        <v>0</v>
      </c>
      <c r="R18" s="7" t="s">
        <v>124</v>
      </c>
      <c r="S18" s="7" t="s">
        <v>125</v>
      </c>
      <c r="T18" s="7" t="s">
        <v>126</v>
      </c>
      <c r="U18" s="7" t="s">
        <v>124</v>
      </c>
      <c r="V18" s="3" t="s">
        <v>125</v>
      </c>
      <c r="W18" s="3" t="s">
        <v>127</v>
      </c>
      <c r="X18" s="5" t="s">
        <v>192</v>
      </c>
      <c r="Y18" s="8">
        <v>45848</v>
      </c>
      <c r="Z18" s="8">
        <v>45848</v>
      </c>
      <c r="AA18" s="3">
        <v>11</v>
      </c>
      <c r="AB18" s="13">
        <v>130</v>
      </c>
      <c r="AC18" s="3">
        <v>0</v>
      </c>
      <c r="AD18" s="4">
        <v>45849</v>
      </c>
      <c r="AE18" s="9" t="s">
        <v>193</v>
      </c>
      <c r="AF18" s="3">
        <v>11</v>
      </c>
      <c r="AG18" s="9" t="s">
        <v>129</v>
      </c>
      <c r="AH18" s="3" t="s">
        <v>130</v>
      </c>
      <c r="AI18" s="4">
        <v>45947</v>
      </c>
      <c r="AJ18" s="5" t="s">
        <v>654</v>
      </c>
    </row>
    <row r="19" spans="1:36" ht="50" customHeight="1" x14ac:dyDescent="0.35">
      <c r="A19" s="3">
        <v>2025</v>
      </c>
      <c r="B19" s="4">
        <v>45839</v>
      </c>
      <c r="C19" s="4">
        <v>45930</v>
      </c>
      <c r="D19" s="3" t="s">
        <v>98</v>
      </c>
      <c r="E19" s="3" t="s">
        <v>172</v>
      </c>
      <c r="F19" s="5" t="s">
        <v>173</v>
      </c>
      <c r="G19" s="5" t="s">
        <v>174</v>
      </c>
      <c r="H19" s="5" t="s">
        <v>194</v>
      </c>
      <c r="I19" s="3" t="s">
        <v>195</v>
      </c>
      <c r="J19" s="3" t="s">
        <v>196</v>
      </c>
      <c r="K19" s="3" t="s">
        <v>197</v>
      </c>
      <c r="L19" s="3" t="s">
        <v>101</v>
      </c>
      <c r="M19" s="3" t="s">
        <v>103</v>
      </c>
      <c r="N19" s="6" t="s">
        <v>198</v>
      </c>
      <c r="O19" s="3" t="s">
        <v>105</v>
      </c>
      <c r="P19" s="3">
        <v>0</v>
      </c>
      <c r="Q19" s="3">
        <v>0</v>
      </c>
      <c r="R19" s="7" t="s">
        <v>124</v>
      </c>
      <c r="S19" s="7" t="s">
        <v>125</v>
      </c>
      <c r="T19" s="7" t="s">
        <v>126</v>
      </c>
      <c r="U19" s="7" t="s">
        <v>124</v>
      </c>
      <c r="V19" s="3" t="s">
        <v>125</v>
      </c>
      <c r="W19" s="3" t="s">
        <v>127</v>
      </c>
      <c r="X19" s="5" t="s">
        <v>198</v>
      </c>
      <c r="Y19" s="8">
        <v>45853</v>
      </c>
      <c r="Z19" s="8">
        <v>45853</v>
      </c>
      <c r="AA19" s="3">
        <v>12</v>
      </c>
      <c r="AB19" s="13">
        <v>130</v>
      </c>
      <c r="AC19" s="3">
        <v>0</v>
      </c>
      <c r="AD19" s="4">
        <v>45854</v>
      </c>
      <c r="AE19" s="9" t="s">
        <v>199</v>
      </c>
      <c r="AF19" s="3">
        <v>12</v>
      </c>
      <c r="AG19" s="9" t="s">
        <v>129</v>
      </c>
      <c r="AH19" s="3" t="s">
        <v>130</v>
      </c>
      <c r="AI19" s="4">
        <v>45947</v>
      </c>
      <c r="AJ19" s="5" t="s">
        <v>654</v>
      </c>
    </row>
    <row r="20" spans="1:36" ht="50" customHeight="1" x14ac:dyDescent="0.35">
      <c r="A20" s="3">
        <v>2025</v>
      </c>
      <c r="B20" s="4">
        <v>45839</v>
      </c>
      <c r="C20" s="4">
        <v>45930</v>
      </c>
      <c r="D20" s="3" t="s">
        <v>98</v>
      </c>
      <c r="E20" s="3" t="s">
        <v>131</v>
      </c>
      <c r="F20" s="5" t="s">
        <v>132</v>
      </c>
      <c r="G20" s="5" t="s">
        <v>133</v>
      </c>
      <c r="H20" s="5" t="s">
        <v>134</v>
      </c>
      <c r="I20" s="3" t="s">
        <v>135</v>
      </c>
      <c r="J20" s="3" t="s">
        <v>136</v>
      </c>
      <c r="K20" s="3" t="s">
        <v>137</v>
      </c>
      <c r="L20" s="3" t="s">
        <v>102</v>
      </c>
      <c r="M20" s="3" t="s">
        <v>103</v>
      </c>
      <c r="N20" s="6" t="s">
        <v>200</v>
      </c>
      <c r="O20" s="3" t="s">
        <v>105</v>
      </c>
      <c r="P20" s="3">
        <v>0</v>
      </c>
      <c r="Q20" s="3">
        <v>0</v>
      </c>
      <c r="R20" s="7" t="s">
        <v>124</v>
      </c>
      <c r="S20" s="7" t="s">
        <v>125</v>
      </c>
      <c r="T20" s="7" t="s">
        <v>126</v>
      </c>
      <c r="U20" s="7" t="s">
        <v>124</v>
      </c>
      <c r="V20" s="3" t="s">
        <v>125</v>
      </c>
      <c r="W20" s="3" t="s">
        <v>127</v>
      </c>
      <c r="X20" s="5" t="s">
        <v>200</v>
      </c>
      <c r="Y20" s="8">
        <v>45855</v>
      </c>
      <c r="Z20" s="8">
        <v>45855</v>
      </c>
      <c r="AA20" s="3">
        <v>13</v>
      </c>
      <c r="AB20" s="13">
        <v>140</v>
      </c>
      <c r="AC20" s="3">
        <v>0</v>
      </c>
      <c r="AD20" s="4">
        <v>45855</v>
      </c>
      <c r="AE20" s="9" t="s">
        <v>201</v>
      </c>
      <c r="AF20" s="3">
        <v>13</v>
      </c>
      <c r="AG20" s="9" t="s">
        <v>129</v>
      </c>
      <c r="AH20" s="3" t="s">
        <v>130</v>
      </c>
      <c r="AI20" s="4">
        <v>45947</v>
      </c>
      <c r="AJ20" s="5" t="s">
        <v>661</v>
      </c>
    </row>
    <row r="21" spans="1:36" ht="50" customHeight="1" x14ac:dyDescent="0.35">
      <c r="A21" s="3">
        <v>2025</v>
      </c>
      <c r="B21" s="4">
        <v>45839</v>
      </c>
      <c r="C21" s="4">
        <v>45930</v>
      </c>
      <c r="D21" s="3" t="s">
        <v>98</v>
      </c>
      <c r="E21" s="3" t="s">
        <v>172</v>
      </c>
      <c r="F21" s="5" t="s">
        <v>173</v>
      </c>
      <c r="G21" s="5" t="s">
        <v>174</v>
      </c>
      <c r="H21" s="5" t="s">
        <v>175</v>
      </c>
      <c r="I21" s="3" t="s">
        <v>176</v>
      </c>
      <c r="J21" s="3" t="s">
        <v>177</v>
      </c>
      <c r="K21" s="3" t="s">
        <v>178</v>
      </c>
      <c r="L21" s="3" t="s">
        <v>101</v>
      </c>
      <c r="M21" s="3" t="s">
        <v>103</v>
      </c>
      <c r="N21" s="6" t="s">
        <v>202</v>
      </c>
      <c r="O21" s="3" t="s">
        <v>105</v>
      </c>
      <c r="P21" s="3">
        <v>0</v>
      </c>
      <c r="Q21" s="3">
        <v>0</v>
      </c>
      <c r="R21" s="7" t="s">
        <v>124</v>
      </c>
      <c r="S21" s="7" t="s">
        <v>125</v>
      </c>
      <c r="T21" s="7" t="s">
        <v>126</v>
      </c>
      <c r="U21" s="7" t="s">
        <v>124</v>
      </c>
      <c r="V21" s="3" t="s">
        <v>156</v>
      </c>
      <c r="W21" s="3" t="s">
        <v>157</v>
      </c>
      <c r="X21" s="5" t="s">
        <v>202</v>
      </c>
      <c r="Y21" s="8">
        <v>45855</v>
      </c>
      <c r="Z21" s="8">
        <v>45855</v>
      </c>
      <c r="AA21" s="3">
        <v>14</v>
      </c>
      <c r="AB21" s="13">
        <v>466</v>
      </c>
      <c r="AC21" s="3">
        <v>0</v>
      </c>
      <c r="AD21" s="4">
        <v>45855</v>
      </c>
      <c r="AE21" s="9" t="s">
        <v>203</v>
      </c>
      <c r="AF21" s="3">
        <v>14</v>
      </c>
      <c r="AG21" s="9" t="s">
        <v>129</v>
      </c>
      <c r="AH21" s="3" t="s">
        <v>130</v>
      </c>
      <c r="AI21" s="4">
        <v>45947</v>
      </c>
      <c r="AJ21" s="5" t="s">
        <v>662</v>
      </c>
    </row>
    <row r="22" spans="1:36" ht="50" customHeight="1" x14ac:dyDescent="0.35">
      <c r="A22" s="3">
        <v>2025</v>
      </c>
      <c r="B22" s="4">
        <v>45839</v>
      </c>
      <c r="C22" s="4">
        <v>45930</v>
      </c>
      <c r="D22" s="3" t="s">
        <v>98</v>
      </c>
      <c r="E22" s="3" t="s">
        <v>148</v>
      </c>
      <c r="F22" s="5" t="s">
        <v>149</v>
      </c>
      <c r="G22" s="5" t="s">
        <v>150</v>
      </c>
      <c r="H22" s="5" t="s">
        <v>151</v>
      </c>
      <c r="I22" s="3" t="s">
        <v>152</v>
      </c>
      <c r="J22" s="3" t="s">
        <v>153</v>
      </c>
      <c r="K22" s="3" t="s">
        <v>154</v>
      </c>
      <c r="L22" s="3" t="s">
        <v>101</v>
      </c>
      <c r="M22" s="3" t="s">
        <v>103</v>
      </c>
      <c r="N22" s="6" t="s">
        <v>190</v>
      </c>
      <c r="O22" s="3" t="s">
        <v>105</v>
      </c>
      <c r="P22" s="3">
        <v>0</v>
      </c>
      <c r="Q22" s="3">
        <v>0</v>
      </c>
      <c r="R22" s="7" t="s">
        <v>124</v>
      </c>
      <c r="S22" s="7" t="s">
        <v>125</v>
      </c>
      <c r="T22" s="7" t="s">
        <v>126</v>
      </c>
      <c r="U22" s="7" t="s">
        <v>124</v>
      </c>
      <c r="V22" s="3" t="s">
        <v>125</v>
      </c>
      <c r="W22" s="3" t="s">
        <v>127</v>
      </c>
      <c r="X22" s="5" t="s">
        <v>190</v>
      </c>
      <c r="Y22" s="8">
        <v>45854</v>
      </c>
      <c r="Z22" s="8">
        <v>45854</v>
      </c>
      <c r="AA22" s="3">
        <v>15</v>
      </c>
      <c r="AB22" s="13">
        <v>130</v>
      </c>
      <c r="AC22" s="3">
        <v>0</v>
      </c>
      <c r="AD22" s="4">
        <v>45856</v>
      </c>
      <c r="AE22" s="9" t="s">
        <v>204</v>
      </c>
      <c r="AF22" s="3">
        <v>15</v>
      </c>
      <c r="AG22" s="9" t="s">
        <v>129</v>
      </c>
      <c r="AH22" s="3" t="s">
        <v>130</v>
      </c>
      <c r="AI22" s="4">
        <v>45947</v>
      </c>
      <c r="AJ22" s="5" t="s">
        <v>654</v>
      </c>
    </row>
    <row r="23" spans="1:36" ht="50" customHeight="1" x14ac:dyDescent="0.35">
      <c r="A23" s="3">
        <v>2025</v>
      </c>
      <c r="B23" s="4">
        <v>45839</v>
      </c>
      <c r="C23" s="4">
        <v>45930</v>
      </c>
      <c r="D23" s="3" t="s">
        <v>98</v>
      </c>
      <c r="E23" s="3" t="s">
        <v>205</v>
      </c>
      <c r="F23" s="5" t="s">
        <v>206</v>
      </c>
      <c r="G23" s="5" t="s">
        <v>207</v>
      </c>
      <c r="H23" s="5" t="s">
        <v>208</v>
      </c>
      <c r="I23" s="3" t="s">
        <v>209</v>
      </c>
      <c r="J23" s="3" t="s">
        <v>210</v>
      </c>
      <c r="K23" s="3" t="s">
        <v>211</v>
      </c>
      <c r="L23" s="3" t="s">
        <v>102</v>
      </c>
      <c r="M23" s="3" t="s">
        <v>103</v>
      </c>
      <c r="N23" s="6" t="s">
        <v>212</v>
      </c>
      <c r="O23" s="3" t="s">
        <v>105</v>
      </c>
      <c r="P23" s="3">
        <v>0</v>
      </c>
      <c r="Q23" s="3">
        <v>0</v>
      </c>
      <c r="R23" s="7" t="s">
        <v>124</v>
      </c>
      <c r="S23" s="7" t="s">
        <v>125</v>
      </c>
      <c r="T23" s="7" t="s">
        <v>126</v>
      </c>
      <c r="U23" s="7" t="s">
        <v>124</v>
      </c>
      <c r="V23" s="3" t="s">
        <v>125</v>
      </c>
      <c r="W23" s="3" t="s">
        <v>127</v>
      </c>
      <c r="X23" s="5" t="s">
        <v>212</v>
      </c>
      <c r="Y23" s="8">
        <v>45854</v>
      </c>
      <c r="Z23" s="8">
        <v>45854</v>
      </c>
      <c r="AA23" s="3">
        <v>16</v>
      </c>
      <c r="AB23" s="13">
        <v>130</v>
      </c>
      <c r="AC23" s="3">
        <v>0</v>
      </c>
      <c r="AD23" s="4">
        <v>45856</v>
      </c>
      <c r="AE23" s="9" t="s">
        <v>213</v>
      </c>
      <c r="AF23" s="3">
        <v>16</v>
      </c>
      <c r="AG23" s="9" t="s">
        <v>129</v>
      </c>
      <c r="AH23" s="3" t="s">
        <v>130</v>
      </c>
      <c r="AI23" s="4">
        <v>45947</v>
      </c>
      <c r="AJ23" s="5" t="s">
        <v>654</v>
      </c>
    </row>
    <row r="24" spans="1:36" ht="50" customHeight="1" x14ac:dyDescent="0.35">
      <c r="A24" s="3">
        <v>2025</v>
      </c>
      <c r="B24" s="4">
        <v>45839</v>
      </c>
      <c r="C24" s="4">
        <v>45930</v>
      </c>
      <c r="D24" s="3" t="s">
        <v>98</v>
      </c>
      <c r="E24" s="3" t="s">
        <v>116</v>
      </c>
      <c r="F24" s="5" t="s">
        <v>117</v>
      </c>
      <c r="G24" s="5" t="s">
        <v>118</v>
      </c>
      <c r="H24" s="5" t="s">
        <v>119</v>
      </c>
      <c r="I24" s="3" t="s">
        <v>120</v>
      </c>
      <c r="J24" s="3" t="s">
        <v>121</v>
      </c>
      <c r="K24" s="3" t="s">
        <v>122</v>
      </c>
      <c r="L24" s="3" t="s">
        <v>101</v>
      </c>
      <c r="M24" s="3" t="s">
        <v>103</v>
      </c>
      <c r="N24" s="6" t="s">
        <v>214</v>
      </c>
      <c r="O24" s="3" t="s">
        <v>105</v>
      </c>
      <c r="P24" s="3">
        <v>0</v>
      </c>
      <c r="Q24" s="3">
        <v>0</v>
      </c>
      <c r="R24" s="7" t="s">
        <v>124</v>
      </c>
      <c r="S24" s="7" t="s">
        <v>125</v>
      </c>
      <c r="T24" s="7" t="s">
        <v>126</v>
      </c>
      <c r="U24" s="7" t="s">
        <v>124</v>
      </c>
      <c r="V24" s="3" t="s">
        <v>125</v>
      </c>
      <c r="W24" s="3" t="s">
        <v>127</v>
      </c>
      <c r="X24" s="5" t="s">
        <v>214</v>
      </c>
      <c r="Y24" s="8">
        <v>45855</v>
      </c>
      <c r="Z24" s="8">
        <v>45855</v>
      </c>
      <c r="AA24" s="3">
        <v>17</v>
      </c>
      <c r="AB24" s="13">
        <v>130</v>
      </c>
      <c r="AC24" s="3">
        <v>0</v>
      </c>
      <c r="AD24" s="4">
        <v>45855</v>
      </c>
      <c r="AE24" s="9" t="s">
        <v>215</v>
      </c>
      <c r="AF24" s="3">
        <v>17</v>
      </c>
      <c r="AG24" s="9" t="s">
        <v>129</v>
      </c>
      <c r="AH24" s="3" t="s">
        <v>130</v>
      </c>
      <c r="AI24" s="4">
        <v>45947</v>
      </c>
      <c r="AJ24" s="5" t="s">
        <v>663</v>
      </c>
    </row>
    <row r="25" spans="1:36" ht="50" customHeight="1" x14ac:dyDescent="0.35">
      <c r="A25" s="3">
        <v>2025</v>
      </c>
      <c r="B25" s="4">
        <v>45839</v>
      </c>
      <c r="C25" s="4">
        <v>45930</v>
      </c>
      <c r="D25" s="3" t="s">
        <v>98</v>
      </c>
      <c r="E25" s="3" t="s">
        <v>205</v>
      </c>
      <c r="F25" s="5" t="s">
        <v>206</v>
      </c>
      <c r="G25" s="5" t="s">
        <v>207</v>
      </c>
      <c r="H25" s="5" t="s">
        <v>208</v>
      </c>
      <c r="I25" s="3" t="s">
        <v>209</v>
      </c>
      <c r="J25" s="3" t="s">
        <v>210</v>
      </c>
      <c r="K25" s="3" t="s">
        <v>211</v>
      </c>
      <c r="L25" s="3" t="s">
        <v>102</v>
      </c>
      <c r="M25" s="3" t="s">
        <v>103</v>
      </c>
      <c r="N25" s="6" t="s">
        <v>216</v>
      </c>
      <c r="O25" s="3" t="s">
        <v>105</v>
      </c>
      <c r="P25" s="3">
        <v>0</v>
      </c>
      <c r="Q25" s="3">
        <v>0</v>
      </c>
      <c r="R25" s="7" t="s">
        <v>124</v>
      </c>
      <c r="S25" s="7" t="s">
        <v>125</v>
      </c>
      <c r="T25" s="7" t="s">
        <v>126</v>
      </c>
      <c r="U25" s="7" t="s">
        <v>124</v>
      </c>
      <c r="V25" s="3" t="s">
        <v>125</v>
      </c>
      <c r="W25" s="3" t="s">
        <v>127</v>
      </c>
      <c r="X25" s="5" t="s">
        <v>216</v>
      </c>
      <c r="Y25" s="8">
        <v>45855</v>
      </c>
      <c r="Z25" s="8">
        <v>45855</v>
      </c>
      <c r="AA25" s="3">
        <v>18</v>
      </c>
      <c r="AB25" s="13">
        <v>350</v>
      </c>
      <c r="AC25" s="3">
        <v>0</v>
      </c>
      <c r="AD25" s="4">
        <v>45856</v>
      </c>
      <c r="AE25" s="9" t="s">
        <v>217</v>
      </c>
      <c r="AF25" s="3">
        <v>18</v>
      </c>
      <c r="AG25" s="9" t="s">
        <v>129</v>
      </c>
      <c r="AH25" s="3" t="s">
        <v>130</v>
      </c>
      <c r="AI25" s="4">
        <v>45947</v>
      </c>
      <c r="AJ25" s="5" t="s">
        <v>664</v>
      </c>
    </row>
    <row r="26" spans="1:36" ht="50" customHeight="1" x14ac:dyDescent="0.35">
      <c r="A26" s="3">
        <v>2025</v>
      </c>
      <c r="B26" s="4">
        <v>45839</v>
      </c>
      <c r="C26" s="4">
        <v>45930</v>
      </c>
      <c r="D26" s="3" t="s">
        <v>98</v>
      </c>
      <c r="E26" s="3" t="s">
        <v>131</v>
      </c>
      <c r="F26" s="5" t="s">
        <v>139</v>
      </c>
      <c r="G26" s="5" t="s">
        <v>218</v>
      </c>
      <c r="H26" s="5" t="s">
        <v>184</v>
      </c>
      <c r="I26" s="3" t="s">
        <v>219</v>
      </c>
      <c r="J26" s="3" t="s">
        <v>220</v>
      </c>
      <c r="K26" s="3" t="s">
        <v>221</v>
      </c>
      <c r="L26" s="3" t="s">
        <v>101</v>
      </c>
      <c r="M26" s="3" t="s">
        <v>103</v>
      </c>
      <c r="N26" s="6" t="s">
        <v>222</v>
      </c>
      <c r="O26" s="3" t="s">
        <v>105</v>
      </c>
      <c r="P26" s="3">
        <v>0</v>
      </c>
      <c r="Q26" s="3">
        <v>0</v>
      </c>
      <c r="R26" s="7" t="s">
        <v>124</v>
      </c>
      <c r="S26" s="7" t="s">
        <v>125</v>
      </c>
      <c r="T26" s="7" t="s">
        <v>126</v>
      </c>
      <c r="U26" s="7" t="s">
        <v>124</v>
      </c>
      <c r="V26" s="3" t="s">
        <v>125</v>
      </c>
      <c r="W26" s="3" t="s">
        <v>127</v>
      </c>
      <c r="X26" s="5" t="s">
        <v>222</v>
      </c>
      <c r="Y26" s="8">
        <v>45856</v>
      </c>
      <c r="Z26" s="8">
        <v>45856</v>
      </c>
      <c r="AA26" s="3">
        <v>19</v>
      </c>
      <c r="AB26" s="13">
        <v>140</v>
      </c>
      <c r="AC26" s="3">
        <v>0</v>
      </c>
      <c r="AD26" s="4">
        <v>45860</v>
      </c>
      <c r="AE26" s="9" t="s">
        <v>223</v>
      </c>
      <c r="AF26" s="3">
        <v>19</v>
      </c>
      <c r="AG26" s="9" t="s">
        <v>129</v>
      </c>
      <c r="AH26" s="3" t="s">
        <v>130</v>
      </c>
      <c r="AI26" s="4">
        <v>45947</v>
      </c>
      <c r="AJ26" s="5" t="s">
        <v>655</v>
      </c>
    </row>
    <row r="27" spans="1:36" ht="50" customHeight="1" x14ac:dyDescent="0.35">
      <c r="A27" s="3">
        <v>2025</v>
      </c>
      <c r="B27" s="4">
        <v>45839</v>
      </c>
      <c r="C27" s="4">
        <v>45930</v>
      </c>
      <c r="D27" s="3" t="s">
        <v>98</v>
      </c>
      <c r="E27" s="3" t="s">
        <v>172</v>
      </c>
      <c r="F27" s="5" t="s">
        <v>173</v>
      </c>
      <c r="G27" s="5" t="s">
        <v>174</v>
      </c>
      <c r="H27" s="5" t="s">
        <v>175</v>
      </c>
      <c r="I27" s="3" t="s">
        <v>176</v>
      </c>
      <c r="J27" s="3" t="s">
        <v>177</v>
      </c>
      <c r="K27" s="3" t="s">
        <v>178</v>
      </c>
      <c r="L27" s="3" t="s">
        <v>101</v>
      </c>
      <c r="M27" s="3" t="s">
        <v>103</v>
      </c>
      <c r="N27" s="6" t="s">
        <v>224</v>
      </c>
      <c r="O27" s="3" t="s">
        <v>105</v>
      </c>
      <c r="P27" s="3">
        <v>0</v>
      </c>
      <c r="Q27" s="3">
        <v>0</v>
      </c>
      <c r="R27" s="7" t="s">
        <v>124</v>
      </c>
      <c r="S27" s="7" t="s">
        <v>125</v>
      </c>
      <c r="T27" s="7" t="s">
        <v>126</v>
      </c>
      <c r="U27" s="7" t="s">
        <v>124</v>
      </c>
      <c r="V27" s="3" t="s">
        <v>125</v>
      </c>
      <c r="W27" s="3" t="s">
        <v>127</v>
      </c>
      <c r="X27" s="5" t="s">
        <v>224</v>
      </c>
      <c r="Y27" s="8">
        <v>45856</v>
      </c>
      <c r="Z27" s="8">
        <v>45856</v>
      </c>
      <c r="AA27" s="3">
        <v>20</v>
      </c>
      <c r="AB27" s="13">
        <v>130</v>
      </c>
      <c r="AC27" s="3">
        <v>0</v>
      </c>
      <c r="AD27" s="4">
        <v>45860</v>
      </c>
      <c r="AE27" s="9" t="s">
        <v>225</v>
      </c>
      <c r="AF27" s="3">
        <v>20</v>
      </c>
      <c r="AG27" s="9" t="s">
        <v>129</v>
      </c>
      <c r="AH27" s="3" t="s">
        <v>130</v>
      </c>
      <c r="AI27" s="4">
        <v>45947</v>
      </c>
      <c r="AJ27" s="5" t="s">
        <v>654</v>
      </c>
    </row>
    <row r="28" spans="1:36" ht="50" customHeight="1" x14ac:dyDescent="0.35">
      <c r="A28" s="3">
        <v>2025</v>
      </c>
      <c r="B28" s="4">
        <v>45839</v>
      </c>
      <c r="C28" s="4">
        <v>45930</v>
      </c>
      <c r="D28" s="3" t="s">
        <v>98</v>
      </c>
      <c r="E28" s="3" t="s">
        <v>148</v>
      </c>
      <c r="F28" s="5" t="s">
        <v>149</v>
      </c>
      <c r="G28" s="5" t="s">
        <v>150</v>
      </c>
      <c r="H28" s="5" t="s">
        <v>151</v>
      </c>
      <c r="I28" s="3" t="s">
        <v>152</v>
      </c>
      <c r="J28" s="3" t="s">
        <v>153</v>
      </c>
      <c r="K28" s="3" t="s">
        <v>154</v>
      </c>
      <c r="L28" s="3" t="s">
        <v>101</v>
      </c>
      <c r="M28" s="3" t="s">
        <v>103</v>
      </c>
      <c r="N28" s="6" t="s">
        <v>198</v>
      </c>
      <c r="O28" s="3" t="s">
        <v>105</v>
      </c>
      <c r="P28" s="3">
        <v>0</v>
      </c>
      <c r="Q28" s="3">
        <v>0</v>
      </c>
      <c r="R28" s="7" t="s">
        <v>124</v>
      </c>
      <c r="S28" s="7" t="s">
        <v>125</v>
      </c>
      <c r="T28" s="7" t="s">
        <v>126</v>
      </c>
      <c r="U28" s="7" t="s">
        <v>124</v>
      </c>
      <c r="V28" s="3" t="s">
        <v>125</v>
      </c>
      <c r="W28" s="3" t="s">
        <v>226</v>
      </c>
      <c r="X28" s="5" t="s">
        <v>198</v>
      </c>
      <c r="Y28" s="8">
        <v>45860</v>
      </c>
      <c r="Z28" s="8">
        <v>45860</v>
      </c>
      <c r="AA28" s="3">
        <v>21</v>
      </c>
      <c r="AB28" s="13">
        <v>115</v>
      </c>
      <c r="AC28" s="3">
        <v>0</v>
      </c>
      <c r="AD28" s="4">
        <v>45862</v>
      </c>
      <c r="AE28" s="9" t="s">
        <v>227</v>
      </c>
      <c r="AF28" s="3">
        <v>21</v>
      </c>
      <c r="AG28" s="9" t="s">
        <v>129</v>
      </c>
      <c r="AH28" s="3" t="s">
        <v>130</v>
      </c>
      <c r="AI28" s="4">
        <v>45947</v>
      </c>
      <c r="AJ28" s="5" t="s">
        <v>665</v>
      </c>
    </row>
    <row r="29" spans="1:36" ht="50" customHeight="1" x14ac:dyDescent="0.35">
      <c r="A29" s="3">
        <v>2025</v>
      </c>
      <c r="B29" s="4">
        <v>45839</v>
      </c>
      <c r="C29" s="4">
        <v>45930</v>
      </c>
      <c r="D29" s="3" t="s">
        <v>98</v>
      </c>
      <c r="E29" s="3" t="s">
        <v>148</v>
      </c>
      <c r="F29" s="5" t="s">
        <v>149</v>
      </c>
      <c r="G29" s="5" t="s">
        <v>150</v>
      </c>
      <c r="H29" s="5" t="s">
        <v>151</v>
      </c>
      <c r="I29" s="3" t="s">
        <v>152</v>
      </c>
      <c r="J29" s="3" t="s">
        <v>153</v>
      </c>
      <c r="K29" s="3" t="s">
        <v>154</v>
      </c>
      <c r="L29" s="3" t="s">
        <v>101</v>
      </c>
      <c r="M29" s="3" t="s">
        <v>103</v>
      </c>
      <c r="N29" s="6" t="s">
        <v>228</v>
      </c>
      <c r="O29" s="3" t="s">
        <v>105</v>
      </c>
      <c r="P29" s="3">
        <v>0</v>
      </c>
      <c r="Q29" s="3">
        <v>0</v>
      </c>
      <c r="R29" s="7" t="s">
        <v>124</v>
      </c>
      <c r="S29" s="7" t="s">
        <v>125</v>
      </c>
      <c r="T29" s="7" t="s">
        <v>126</v>
      </c>
      <c r="U29" s="7" t="s">
        <v>124</v>
      </c>
      <c r="V29" s="3" t="s">
        <v>156</v>
      </c>
      <c r="W29" s="3" t="s">
        <v>157</v>
      </c>
      <c r="X29" s="5" t="s">
        <v>228</v>
      </c>
      <c r="Y29" s="8">
        <v>45859</v>
      </c>
      <c r="Z29" s="8">
        <v>45859</v>
      </c>
      <c r="AA29" s="3">
        <v>22</v>
      </c>
      <c r="AB29" s="13">
        <v>476</v>
      </c>
      <c r="AC29" s="3">
        <v>0</v>
      </c>
      <c r="AD29" s="4">
        <v>45860</v>
      </c>
      <c r="AE29" s="9" t="s">
        <v>229</v>
      </c>
      <c r="AF29" s="3">
        <v>22</v>
      </c>
      <c r="AG29" s="9" t="s">
        <v>129</v>
      </c>
      <c r="AH29" s="3" t="s">
        <v>130</v>
      </c>
      <c r="AI29" s="4">
        <v>45947</v>
      </c>
      <c r="AJ29" s="5" t="s">
        <v>666</v>
      </c>
    </row>
    <row r="30" spans="1:36" ht="50" customHeight="1" x14ac:dyDescent="0.35">
      <c r="A30" s="3">
        <v>2025</v>
      </c>
      <c r="B30" s="4">
        <v>45839</v>
      </c>
      <c r="C30" s="4">
        <v>45930</v>
      </c>
      <c r="D30" s="3" t="s">
        <v>98</v>
      </c>
      <c r="E30" s="3" t="s">
        <v>162</v>
      </c>
      <c r="F30" s="5" t="s">
        <v>163</v>
      </c>
      <c r="G30" s="5" t="s">
        <v>164</v>
      </c>
      <c r="H30" s="5" t="s">
        <v>151</v>
      </c>
      <c r="I30" s="3" t="s">
        <v>165</v>
      </c>
      <c r="J30" s="3" t="s">
        <v>166</v>
      </c>
      <c r="K30" s="3" t="s">
        <v>167</v>
      </c>
      <c r="L30" s="3" t="s">
        <v>102</v>
      </c>
      <c r="M30" s="3" t="s">
        <v>103</v>
      </c>
      <c r="N30" s="6" t="s">
        <v>230</v>
      </c>
      <c r="O30" s="3" t="s">
        <v>105</v>
      </c>
      <c r="P30" s="3">
        <v>0</v>
      </c>
      <c r="Q30" s="3">
        <v>0</v>
      </c>
      <c r="R30" s="7" t="s">
        <v>124</v>
      </c>
      <c r="S30" s="7" t="s">
        <v>125</v>
      </c>
      <c r="T30" s="7" t="s">
        <v>126</v>
      </c>
      <c r="U30" s="7" t="s">
        <v>124</v>
      </c>
      <c r="V30" s="3" t="s">
        <v>125</v>
      </c>
      <c r="W30" s="3" t="s">
        <v>226</v>
      </c>
      <c r="X30" s="5" t="s">
        <v>230</v>
      </c>
      <c r="Y30" s="8">
        <v>45860</v>
      </c>
      <c r="Z30" s="8">
        <v>45860</v>
      </c>
      <c r="AA30" s="3">
        <v>23</v>
      </c>
      <c r="AB30" s="13">
        <v>140</v>
      </c>
      <c r="AC30" s="3">
        <v>0</v>
      </c>
      <c r="AD30" s="4">
        <v>45862</v>
      </c>
      <c r="AE30" s="9" t="s">
        <v>231</v>
      </c>
      <c r="AF30" s="3">
        <v>23</v>
      </c>
      <c r="AG30" s="9" t="s">
        <v>129</v>
      </c>
      <c r="AH30" s="3" t="s">
        <v>130</v>
      </c>
      <c r="AI30" s="4">
        <v>45947</v>
      </c>
      <c r="AJ30" s="5" t="s">
        <v>661</v>
      </c>
    </row>
    <row r="31" spans="1:36" ht="50" customHeight="1" x14ac:dyDescent="0.35">
      <c r="A31" s="3">
        <v>2025</v>
      </c>
      <c r="B31" s="4">
        <v>45839</v>
      </c>
      <c r="C31" s="4">
        <v>45930</v>
      </c>
      <c r="D31" s="3" t="s">
        <v>98</v>
      </c>
      <c r="E31" s="3" t="s">
        <v>232</v>
      </c>
      <c r="F31" s="5" t="s">
        <v>233</v>
      </c>
      <c r="G31" s="5" t="s">
        <v>234</v>
      </c>
      <c r="H31" s="5" t="s">
        <v>235</v>
      </c>
      <c r="I31" s="3" t="s">
        <v>236</v>
      </c>
      <c r="J31" s="3" t="s">
        <v>237</v>
      </c>
      <c r="K31" s="3" t="s">
        <v>238</v>
      </c>
      <c r="L31" s="3" t="s">
        <v>101</v>
      </c>
      <c r="M31" s="3" t="s">
        <v>103</v>
      </c>
      <c r="N31" s="6" t="s">
        <v>239</v>
      </c>
      <c r="O31" s="3" t="s">
        <v>105</v>
      </c>
      <c r="P31" s="3">
        <v>0</v>
      </c>
      <c r="Q31" s="3">
        <v>0</v>
      </c>
      <c r="R31" s="7" t="s">
        <v>124</v>
      </c>
      <c r="S31" s="7" t="s">
        <v>125</v>
      </c>
      <c r="T31" s="7" t="s">
        <v>126</v>
      </c>
      <c r="U31" s="7" t="s">
        <v>124</v>
      </c>
      <c r="V31" s="3" t="s">
        <v>125</v>
      </c>
      <c r="W31" s="3" t="s">
        <v>127</v>
      </c>
      <c r="X31" s="5" t="s">
        <v>239</v>
      </c>
      <c r="Y31" s="8">
        <v>45861</v>
      </c>
      <c r="Z31" s="8">
        <v>45861</v>
      </c>
      <c r="AA31" s="3">
        <v>24</v>
      </c>
      <c r="AB31" s="13">
        <v>130</v>
      </c>
      <c r="AC31" s="3">
        <v>0</v>
      </c>
      <c r="AD31" s="4">
        <v>45863</v>
      </c>
      <c r="AE31" s="9" t="s">
        <v>240</v>
      </c>
      <c r="AF31" s="3">
        <v>24</v>
      </c>
      <c r="AG31" s="9" t="s">
        <v>129</v>
      </c>
      <c r="AH31" s="3" t="s">
        <v>130</v>
      </c>
      <c r="AI31" s="4">
        <v>45947</v>
      </c>
      <c r="AJ31" s="5" t="s">
        <v>654</v>
      </c>
    </row>
    <row r="32" spans="1:36" ht="50" customHeight="1" x14ac:dyDescent="0.35">
      <c r="A32" s="3">
        <v>2025</v>
      </c>
      <c r="B32" s="4">
        <v>45839</v>
      </c>
      <c r="C32" s="4">
        <v>45930</v>
      </c>
      <c r="D32" s="3" t="s">
        <v>98</v>
      </c>
      <c r="E32" s="3" t="s">
        <v>172</v>
      </c>
      <c r="F32" s="5" t="s">
        <v>173</v>
      </c>
      <c r="G32" s="5" t="s">
        <v>174</v>
      </c>
      <c r="H32" s="5" t="s">
        <v>175</v>
      </c>
      <c r="I32" s="3" t="s">
        <v>176</v>
      </c>
      <c r="J32" s="3" t="s">
        <v>177</v>
      </c>
      <c r="K32" s="3" t="s">
        <v>178</v>
      </c>
      <c r="L32" s="3" t="s">
        <v>101</v>
      </c>
      <c r="M32" s="3" t="s">
        <v>103</v>
      </c>
      <c r="N32" s="6" t="s">
        <v>239</v>
      </c>
      <c r="O32" s="3" t="s">
        <v>105</v>
      </c>
      <c r="P32" s="3">
        <v>0</v>
      </c>
      <c r="Q32" s="3">
        <v>0</v>
      </c>
      <c r="R32" s="7" t="s">
        <v>124</v>
      </c>
      <c r="S32" s="7" t="s">
        <v>125</v>
      </c>
      <c r="T32" s="7" t="s">
        <v>126</v>
      </c>
      <c r="U32" s="7" t="s">
        <v>124</v>
      </c>
      <c r="V32" s="3" t="s">
        <v>125</v>
      </c>
      <c r="W32" s="3" t="s">
        <v>127</v>
      </c>
      <c r="X32" s="5" t="s">
        <v>239</v>
      </c>
      <c r="Y32" s="8">
        <v>45861</v>
      </c>
      <c r="Z32" s="8">
        <v>45861</v>
      </c>
      <c r="AA32" s="3">
        <v>25</v>
      </c>
      <c r="AB32" s="13">
        <v>130</v>
      </c>
      <c r="AC32" s="3">
        <v>0</v>
      </c>
      <c r="AD32" s="4">
        <v>45863</v>
      </c>
      <c r="AE32" s="9" t="s">
        <v>241</v>
      </c>
      <c r="AF32" s="3">
        <v>25</v>
      </c>
      <c r="AG32" s="9" t="s">
        <v>129</v>
      </c>
      <c r="AH32" s="3" t="s">
        <v>130</v>
      </c>
      <c r="AI32" s="4">
        <v>45947</v>
      </c>
      <c r="AJ32" s="5" t="s">
        <v>667</v>
      </c>
    </row>
    <row r="33" spans="1:36" ht="50" customHeight="1" x14ac:dyDescent="0.35">
      <c r="A33" s="3">
        <v>2025</v>
      </c>
      <c r="B33" s="4">
        <v>45839</v>
      </c>
      <c r="C33" s="4">
        <v>45930</v>
      </c>
      <c r="D33" s="3" t="s">
        <v>98</v>
      </c>
      <c r="E33" s="3" t="s">
        <v>116</v>
      </c>
      <c r="F33" s="5" t="s">
        <v>117</v>
      </c>
      <c r="G33" s="5" t="s">
        <v>118</v>
      </c>
      <c r="H33" s="5" t="s">
        <v>175</v>
      </c>
      <c r="I33" s="3" t="s">
        <v>242</v>
      </c>
      <c r="J33" s="3" t="s">
        <v>243</v>
      </c>
      <c r="K33" s="3" t="s">
        <v>244</v>
      </c>
      <c r="L33" s="3" t="s">
        <v>102</v>
      </c>
      <c r="M33" s="3" t="s">
        <v>103</v>
      </c>
      <c r="N33" s="6" t="s">
        <v>245</v>
      </c>
      <c r="O33" s="3" t="s">
        <v>105</v>
      </c>
      <c r="P33" s="3">
        <v>0</v>
      </c>
      <c r="Q33" s="3">
        <v>0</v>
      </c>
      <c r="R33" s="7" t="s">
        <v>124</v>
      </c>
      <c r="S33" s="7" t="s">
        <v>125</v>
      </c>
      <c r="T33" s="7" t="s">
        <v>126</v>
      </c>
      <c r="U33" s="7" t="s">
        <v>124</v>
      </c>
      <c r="V33" s="3" t="s">
        <v>125</v>
      </c>
      <c r="W33" s="3" t="s">
        <v>127</v>
      </c>
      <c r="X33" s="5" t="s">
        <v>245</v>
      </c>
      <c r="Y33" s="8">
        <v>45861</v>
      </c>
      <c r="Z33" s="8">
        <v>45861</v>
      </c>
      <c r="AA33" s="3">
        <v>26</v>
      </c>
      <c r="AB33" s="13">
        <v>130</v>
      </c>
      <c r="AC33" s="3">
        <v>0</v>
      </c>
      <c r="AD33" s="4">
        <v>45863</v>
      </c>
      <c r="AE33" s="9" t="s">
        <v>246</v>
      </c>
      <c r="AF33" s="3">
        <v>26</v>
      </c>
      <c r="AG33" s="9" t="s">
        <v>129</v>
      </c>
      <c r="AH33" s="3" t="s">
        <v>130</v>
      </c>
      <c r="AI33" s="4">
        <v>45947</v>
      </c>
      <c r="AJ33" s="5" t="s">
        <v>668</v>
      </c>
    </row>
    <row r="34" spans="1:36" ht="50" customHeight="1" x14ac:dyDescent="0.35">
      <c r="A34" s="3">
        <v>2025</v>
      </c>
      <c r="B34" s="4">
        <v>45839</v>
      </c>
      <c r="C34" s="4">
        <v>45930</v>
      </c>
      <c r="D34" s="3" t="s">
        <v>98</v>
      </c>
      <c r="E34" s="3" t="s">
        <v>148</v>
      </c>
      <c r="F34" s="5" t="s">
        <v>149</v>
      </c>
      <c r="G34" s="5" t="s">
        <v>150</v>
      </c>
      <c r="H34" s="5" t="s">
        <v>151</v>
      </c>
      <c r="I34" s="3" t="s">
        <v>152</v>
      </c>
      <c r="J34" s="3" t="s">
        <v>153</v>
      </c>
      <c r="K34" s="3" t="s">
        <v>154</v>
      </c>
      <c r="L34" s="3" t="s">
        <v>101</v>
      </c>
      <c r="M34" s="3" t="s">
        <v>103</v>
      </c>
      <c r="N34" s="6" t="s">
        <v>247</v>
      </c>
      <c r="O34" s="3" t="s">
        <v>105</v>
      </c>
      <c r="P34" s="3">
        <v>0</v>
      </c>
      <c r="Q34" s="3">
        <v>0</v>
      </c>
      <c r="R34" s="7" t="s">
        <v>124</v>
      </c>
      <c r="S34" s="7" t="s">
        <v>125</v>
      </c>
      <c r="T34" s="7" t="s">
        <v>126</v>
      </c>
      <c r="U34" s="7" t="s">
        <v>124</v>
      </c>
      <c r="V34" s="3" t="s">
        <v>125</v>
      </c>
      <c r="W34" s="3" t="s">
        <v>127</v>
      </c>
      <c r="X34" s="5" t="s">
        <v>247</v>
      </c>
      <c r="Y34" s="8">
        <v>45861</v>
      </c>
      <c r="Z34" s="8">
        <v>45861</v>
      </c>
      <c r="AA34" s="3">
        <v>27</v>
      </c>
      <c r="AB34" s="13">
        <v>130</v>
      </c>
      <c r="AC34" s="3">
        <v>0</v>
      </c>
      <c r="AD34" s="4">
        <v>45863</v>
      </c>
      <c r="AE34" s="9" t="s">
        <v>248</v>
      </c>
      <c r="AF34" s="3">
        <v>27</v>
      </c>
      <c r="AG34" s="9" t="s">
        <v>129</v>
      </c>
      <c r="AH34" s="3" t="s">
        <v>130</v>
      </c>
      <c r="AI34" s="4">
        <v>45947</v>
      </c>
      <c r="AJ34" s="5" t="s">
        <v>654</v>
      </c>
    </row>
    <row r="35" spans="1:36" ht="50" customHeight="1" x14ac:dyDescent="0.35">
      <c r="A35" s="3">
        <v>2025</v>
      </c>
      <c r="B35" s="4">
        <v>45839</v>
      </c>
      <c r="C35" s="4">
        <v>45930</v>
      </c>
      <c r="D35" s="3" t="s">
        <v>98</v>
      </c>
      <c r="E35" s="3" t="s">
        <v>162</v>
      </c>
      <c r="F35" s="5" t="s">
        <v>163</v>
      </c>
      <c r="G35" s="5" t="s">
        <v>164</v>
      </c>
      <c r="H35" s="5" t="s">
        <v>151</v>
      </c>
      <c r="I35" s="3" t="s">
        <v>165</v>
      </c>
      <c r="J35" s="3" t="s">
        <v>166</v>
      </c>
      <c r="K35" s="3" t="s">
        <v>167</v>
      </c>
      <c r="L35" s="3" t="s">
        <v>102</v>
      </c>
      <c r="M35" s="3" t="s">
        <v>103</v>
      </c>
      <c r="N35" s="6" t="s">
        <v>249</v>
      </c>
      <c r="O35" s="3" t="s">
        <v>105</v>
      </c>
      <c r="P35" s="3">
        <v>0</v>
      </c>
      <c r="Q35" s="3">
        <v>0</v>
      </c>
      <c r="R35" s="7" t="s">
        <v>124</v>
      </c>
      <c r="S35" s="7" t="s">
        <v>125</v>
      </c>
      <c r="T35" s="7" t="s">
        <v>126</v>
      </c>
      <c r="U35" s="7" t="s">
        <v>124</v>
      </c>
      <c r="V35" s="3" t="s">
        <v>125</v>
      </c>
      <c r="W35" s="3" t="s">
        <v>127</v>
      </c>
      <c r="X35" s="5" t="s">
        <v>249</v>
      </c>
      <c r="Y35" s="8">
        <v>45861</v>
      </c>
      <c r="Z35" s="8">
        <v>45861</v>
      </c>
      <c r="AA35" s="3">
        <v>28</v>
      </c>
      <c r="AB35" s="13">
        <v>96</v>
      </c>
      <c r="AC35" s="3">
        <v>0</v>
      </c>
      <c r="AD35" s="4">
        <v>45863</v>
      </c>
      <c r="AE35" s="9" t="s">
        <v>250</v>
      </c>
      <c r="AF35" s="3">
        <v>28</v>
      </c>
      <c r="AG35" s="9" t="s">
        <v>129</v>
      </c>
      <c r="AH35" s="3" t="s">
        <v>130</v>
      </c>
      <c r="AI35" s="4">
        <v>45947</v>
      </c>
      <c r="AJ35" s="5" t="s">
        <v>669</v>
      </c>
    </row>
    <row r="36" spans="1:36" ht="50" customHeight="1" x14ac:dyDescent="0.35">
      <c r="A36" s="3">
        <v>2025</v>
      </c>
      <c r="B36" s="4">
        <v>45839</v>
      </c>
      <c r="C36" s="4">
        <v>45930</v>
      </c>
      <c r="D36" s="3" t="s">
        <v>98</v>
      </c>
      <c r="E36" s="3" t="s">
        <v>172</v>
      </c>
      <c r="F36" s="5" t="s">
        <v>173</v>
      </c>
      <c r="G36" s="5" t="s">
        <v>174</v>
      </c>
      <c r="H36" s="5" t="s">
        <v>175</v>
      </c>
      <c r="I36" s="3" t="s">
        <v>176</v>
      </c>
      <c r="J36" s="3" t="s">
        <v>177</v>
      </c>
      <c r="K36" s="3" t="s">
        <v>178</v>
      </c>
      <c r="L36" s="3" t="s">
        <v>101</v>
      </c>
      <c r="M36" s="3" t="s">
        <v>103</v>
      </c>
      <c r="N36" s="6" t="s">
        <v>251</v>
      </c>
      <c r="O36" s="3" t="s">
        <v>105</v>
      </c>
      <c r="P36" s="3">
        <v>0</v>
      </c>
      <c r="Q36" s="3">
        <v>0</v>
      </c>
      <c r="R36" s="7" t="s">
        <v>124</v>
      </c>
      <c r="S36" s="7" t="s">
        <v>125</v>
      </c>
      <c r="T36" s="7" t="s">
        <v>126</v>
      </c>
      <c r="U36" s="7" t="s">
        <v>124</v>
      </c>
      <c r="V36" s="3" t="s">
        <v>125</v>
      </c>
      <c r="W36" s="3" t="s">
        <v>127</v>
      </c>
      <c r="X36" s="5" t="s">
        <v>251</v>
      </c>
      <c r="Y36" s="8">
        <v>45863</v>
      </c>
      <c r="Z36" s="8">
        <v>45863</v>
      </c>
      <c r="AA36" s="3">
        <v>29</v>
      </c>
      <c r="AB36" s="13">
        <v>130</v>
      </c>
      <c r="AC36" s="3">
        <v>0</v>
      </c>
      <c r="AD36" s="4">
        <v>45867</v>
      </c>
      <c r="AE36" s="9" t="s">
        <v>252</v>
      </c>
      <c r="AF36" s="3">
        <v>29</v>
      </c>
      <c r="AG36" s="9" t="s">
        <v>129</v>
      </c>
      <c r="AH36" s="3" t="s">
        <v>130</v>
      </c>
      <c r="AI36" s="4">
        <v>45947</v>
      </c>
      <c r="AJ36" s="5" t="s">
        <v>654</v>
      </c>
    </row>
    <row r="37" spans="1:36" ht="50" customHeight="1" x14ac:dyDescent="0.35">
      <c r="A37" s="3">
        <v>2025</v>
      </c>
      <c r="B37" s="4">
        <v>45839</v>
      </c>
      <c r="C37" s="4">
        <v>45930</v>
      </c>
      <c r="D37" s="3" t="s">
        <v>98</v>
      </c>
      <c r="E37" s="3" t="s">
        <v>131</v>
      </c>
      <c r="F37" s="5" t="s">
        <v>132</v>
      </c>
      <c r="G37" s="5" t="s">
        <v>133</v>
      </c>
      <c r="H37" s="5" t="s">
        <v>134</v>
      </c>
      <c r="I37" s="3" t="s">
        <v>135</v>
      </c>
      <c r="J37" s="3" t="s">
        <v>136</v>
      </c>
      <c r="K37" s="3" t="s">
        <v>137</v>
      </c>
      <c r="L37" s="3" t="s">
        <v>102</v>
      </c>
      <c r="M37" s="3" t="s">
        <v>103</v>
      </c>
      <c r="N37" s="6" t="s">
        <v>253</v>
      </c>
      <c r="O37" s="3" t="s">
        <v>105</v>
      </c>
      <c r="P37" s="3">
        <v>0</v>
      </c>
      <c r="Q37" s="3">
        <v>0</v>
      </c>
      <c r="R37" s="7" t="s">
        <v>124</v>
      </c>
      <c r="S37" s="7" t="s">
        <v>125</v>
      </c>
      <c r="T37" s="7" t="s">
        <v>126</v>
      </c>
      <c r="U37" s="7" t="s">
        <v>124</v>
      </c>
      <c r="V37" s="3" t="s">
        <v>125</v>
      </c>
      <c r="W37" s="3" t="s">
        <v>127</v>
      </c>
      <c r="X37" s="5" t="s">
        <v>253</v>
      </c>
      <c r="Y37" s="8">
        <v>45867</v>
      </c>
      <c r="Z37" s="8">
        <v>45867</v>
      </c>
      <c r="AA37" s="3">
        <v>30</v>
      </c>
      <c r="AB37" s="13">
        <v>140</v>
      </c>
      <c r="AC37" s="3">
        <v>0</v>
      </c>
      <c r="AD37" s="4">
        <v>45868</v>
      </c>
      <c r="AE37" s="9" t="s">
        <v>254</v>
      </c>
      <c r="AF37" s="3">
        <v>30</v>
      </c>
      <c r="AG37" s="9" t="s">
        <v>129</v>
      </c>
      <c r="AH37" s="3" t="s">
        <v>130</v>
      </c>
      <c r="AI37" s="4">
        <v>45947</v>
      </c>
      <c r="AJ37" s="5" t="s">
        <v>661</v>
      </c>
    </row>
    <row r="38" spans="1:36" ht="50" customHeight="1" x14ac:dyDescent="0.35">
      <c r="A38" s="3">
        <v>2025</v>
      </c>
      <c r="B38" s="4">
        <v>45839</v>
      </c>
      <c r="C38" s="4">
        <v>45930</v>
      </c>
      <c r="D38" s="3" t="s">
        <v>98</v>
      </c>
      <c r="E38" s="3" t="s">
        <v>116</v>
      </c>
      <c r="F38" s="5" t="s">
        <v>117</v>
      </c>
      <c r="G38" s="5" t="s">
        <v>118</v>
      </c>
      <c r="H38" s="5" t="s">
        <v>119</v>
      </c>
      <c r="I38" s="3" t="s">
        <v>120</v>
      </c>
      <c r="J38" s="3" t="s">
        <v>121</v>
      </c>
      <c r="K38" s="3" t="s">
        <v>122</v>
      </c>
      <c r="L38" s="3" t="s">
        <v>101</v>
      </c>
      <c r="M38" s="3" t="s">
        <v>103</v>
      </c>
      <c r="N38" s="6" t="s">
        <v>253</v>
      </c>
      <c r="O38" s="3" t="s">
        <v>105</v>
      </c>
      <c r="P38" s="3">
        <v>0</v>
      </c>
      <c r="Q38" s="3">
        <v>0</v>
      </c>
      <c r="R38" s="7" t="s">
        <v>124</v>
      </c>
      <c r="S38" s="7" t="s">
        <v>125</v>
      </c>
      <c r="T38" s="7" t="s">
        <v>126</v>
      </c>
      <c r="U38" s="7" t="s">
        <v>124</v>
      </c>
      <c r="V38" s="3" t="s">
        <v>125</v>
      </c>
      <c r="W38" s="3" t="s">
        <v>127</v>
      </c>
      <c r="X38" s="5" t="s">
        <v>253</v>
      </c>
      <c r="Y38" s="8">
        <v>45867</v>
      </c>
      <c r="Z38" s="8">
        <v>45867</v>
      </c>
      <c r="AA38" s="3">
        <v>31</v>
      </c>
      <c r="AB38" s="13">
        <v>130</v>
      </c>
      <c r="AC38" s="3">
        <v>0</v>
      </c>
      <c r="AD38" s="4">
        <v>45868</v>
      </c>
      <c r="AE38" s="9" t="s">
        <v>255</v>
      </c>
      <c r="AF38" s="3">
        <v>31</v>
      </c>
      <c r="AG38" s="9" t="s">
        <v>129</v>
      </c>
      <c r="AH38" s="3" t="s">
        <v>130</v>
      </c>
      <c r="AI38" s="4">
        <v>45947</v>
      </c>
      <c r="AJ38" s="5" t="s">
        <v>654</v>
      </c>
    </row>
    <row r="39" spans="1:36" ht="50" customHeight="1" x14ac:dyDescent="0.35">
      <c r="A39" s="3">
        <v>2025</v>
      </c>
      <c r="B39" s="4">
        <v>45839</v>
      </c>
      <c r="C39" s="4">
        <v>45930</v>
      </c>
      <c r="D39" s="3" t="s">
        <v>98</v>
      </c>
      <c r="E39" s="3" t="s">
        <v>256</v>
      </c>
      <c r="F39" s="5" t="s">
        <v>257</v>
      </c>
      <c r="G39" s="5" t="s">
        <v>258</v>
      </c>
      <c r="H39" s="5" t="s">
        <v>175</v>
      </c>
      <c r="I39" s="3" t="s">
        <v>259</v>
      </c>
      <c r="J39" s="3" t="s">
        <v>136</v>
      </c>
      <c r="K39" s="3" t="s">
        <v>260</v>
      </c>
      <c r="L39" s="3" t="s">
        <v>101</v>
      </c>
      <c r="M39" s="3" t="s">
        <v>103</v>
      </c>
      <c r="N39" s="6" t="s">
        <v>261</v>
      </c>
      <c r="O39" s="3" t="s">
        <v>105</v>
      </c>
      <c r="P39" s="3">
        <v>0</v>
      </c>
      <c r="Q39" s="3">
        <v>0</v>
      </c>
      <c r="R39" s="7" t="s">
        <v>124</v>
      </c>
      <c r="S39" s="7" t="s">
        <v>125</v>
      </c>
      <c r="T39" s="7" t="s">
        <v>126</v>
      </c>
      <c r="U39" s="7" t="s">
        <v>124</v>
      </c>
      <c r="V39" s="3" t="s">
        <v>125</v>
      </c>
      <c r="W39" s="3" t="s">
        <v>127</v>
      </c>
      <c r="X39" s="5" t="s">
        <v>261</v>
      </c>
      <c r="Y39" s="8">
        <v>45868</v>
      </c>
      <c r="Z39" s="8">
        <v>45868</v>
      </c>
      <c r="AA39" s="3">
        <v>32</v>
      </c>
      <c r="AB39" s="13">
        <v>140</v>
      </c>
      <c r="AC39" s="3">
        <v>0</v>
      </c>
      <c r="AD39" s="4">
        <v>45870</v>
      </c>
      <c r="AE39" s="9" t="s">
        <v>262</v>
      </c>
      <c r="AF39" s="3">
        <v>32</v>
      </c>
      <c r="AG39" s="9" t="s">
        <v>129</v>
      </c>
      <c r="AH39" s="3" t="s">
        <v>130</v>
      </c>
      <c r="AI39" s="4">
        <v>45947</v>
      </c>
      <c r="AJ39" s="5" t="s">
        <v>661</v>
      </c>
    </row>
    <row r="40" spans="1:36" ht="50" customHeight="1" x14ac:dyDescent="0.35">
      <c r="A40" s="3">
        <v>2025</v>
      </c>
      <c r="B40" s="4">
        <v>45839</v>
      </c>
      <c r="C40" s="4">
        <v>45930</v>
      </c>
      <c r="D40" s="3" t="s">
        <v>98</v>
      </c>
      <c r="E40" s="3" t="s">
        <v>116</v>
      </c>
      <c r="F40" s="5" t="s">
        <v>117</v>
      </c>
      <c r="G40" s="5" t="s">
        <v>118</v>
      </c>
      <c r="H40" s="5" t="s">
        <v>119</v>
      </c>
      <c r="I40" s="3" t="s">
        <v>120</v>
      </c>
      <c r="J40" s="3" t="s">
        <v>121</v>
      </c>
      <c r="K40" s="3" t="s">
        <v>122</v>
      </c>
      <c r="L40" s="3" t="s">
        <v>101</v>
      </c>
      <c r="M40" s="3" t="s">
        <v>103</v>
      </c>
      <c r="N40" s="6" t="s">
        <v>123</v>
      </c>
      <c r="O40" s="3" t="s">
        <v>105</v>
      </c>
      <c r="P40" s="3">
        <v>0</v>
      </c>
      <c r="Q40" s="3">
        <v>0</v>
      </c>
      <c r="R40" s="7" t="s">
        <v>124</v>
      </c>
      <c r="S40" s="7" t="s">
        <v>125</v>
      </c>
      <c r="T40" s="7" t="s">
        <v>126</v>
      </c>
      <c r="U40" s="7" t="s">
        <v>124</v>
      </c>
      <c r="V40" s="3" t="s">
        <v>125</v>
      </c>
      <c r="W40" s="3" t="s">
        <v>127</v>
      </c>
      <c r="X40" s="5" t="s">
        <v>123</v>
      </c>
      <c r="Y40" s="8">
        <v>45840</v>
      </c>
      <c r="Z40" s="8">
        <v>45840</v>
      </c>
      <c r="AA40" s="3">
        <v>33</v>
      </c>
      <c r="AB40" s="13">
        <v>60</v>
      </c>
      <c r="AC40" s="3">
        <v>0</v>
      </c>
      <c r="AD40" s="4">
        <v>45840</v>
      </c>
      <c r="AE40" s="9" t="s">
        <v>263</v>
      </c>
      <c r="AF40" s="3">
        <v>33</v>
      </c>
      <c r="AG40" s="9" t="s">
        <v>129</v>
      </c>
      <c r="AH40" s="3" t="s">
        <v>130</v>
      </c>
      <c r="AI40" s="4">
        <v>45947</v>
      </c>
      <c r="AJ40" s="5" t="s">
        <v>670</v>
      </c>
    </row>
    <row r="41" spans="1:36" ht="50" customHeight="1" x14ac:dyDescent="0.35">
      <c r="A41" s="3">
        <v>2025</v>
      </c>
      <c r="B41" s="4">
        <v>45839</v>
      </c>
      <c r="C41" s="4">
        <v>45930</v>
      </c>
      <c r="D41" s="3" t="s">
        <v>98</v>
      </c>
      <c r="E41" s="3" t="s">
        <v>181</v>
      </c>
      <c r="F41" s="5" t="s">
        <v>264</v>
      </c>
      <c r="G41" s="5" t="s">
        <v>265</v>
      </c>
      <c r="H41" s="5" t="s">
        <v>266</v>
      </c>
      <c r="I41" s="3" t="s">
        <v>267</v>
      </c>
      <c r="J41" s="3" t="s">
        <v>268</v>
      </c>
      <c r="K41" s="3" t="s">
        <v>244</v>
      </c>
      <c r="L41" s="3" t="s">
        <v>102</v>
      </c>
      <c r="M41" s="3" t="s">
        <v>103</v>
      </c>
      <c r="N41" s="6" t="s">
        <v>269</v>
      </c>
      <c r="O41" s="3" t="s">
        <v>105</v>
      </c>
      <c r="P41" s="3">
        <v>0</v>
      </c>
      <c r="Q41" s="3">
        <v>0</v>
      </c>
      <c r="R41" s="7" t="s">
        <v>124</v>
      </c>
      <c r="S41" s="7" t="s">
        <v>125</v>
      </c>
      <c r="T41" s="7" t="s">
        <v>126</v>
      </c>
      <c r="U41" s="7" t="s">
        <v>124</v>
      </c>
      <c r="V41" s="3" t="s">
        <v>125</v>
      </c>
      <c r="W41" s="3" t="s">
        <v>270</v>
      </c>
      <c r="X41" s="5" t="s">
        <v>269</v>
      </c>
      <c r="Y41" s="8">
        <v>45840</v>
      </c>
      <c r="Z41" s="8">
        <v>45840</v>
      </c>
      <c r="AA41" s="3">
        <v>34</v>
      </c>
      <c r="AB41" s="13">
        <v>100</v>
      </c>
      <c r="AC41" s="3">
        <v>0</v>
      </c>
      <c r="AD41" s="4">
        <v>45841</v>
      </c>
      <c r="AE41" s="9" t="s">
        <v>271</v>
      </c>
      <c r="AF41" s="3">
        <v>34</v>
      </c>
      <c r="AG41" s="9" t="s">
        <v>129</v>
      </c>
      <c r="AH41" s="3" t="s">
        <v>130</v>
      </c>
      <c r="AI41" s="4">
        <v>45947</v>
      </c>
      <c r="AJ41" s="5" t="s">
        <v>671</v>
      </c>
    </row>
    <row r="42" spans="1:36" ht="50" customHeight="1" x14ac:dyDescent="0.35">
      <c r="A42" s="3">
        <v>2025</v>
      </c>
      <c r="B42" s="4">
        <v>45839</v>
      </c>
      <c r="C42" s="4">
        <v>45930</v>
      </c>
      <c r="D42" s="3" t="s">
        <v>98</v>
      </c>
      <c r="E42" s="3" t="s">
        <v>181</v>
      </c>
      <c r="F42" s="5" t="s">
        <v>264</v>
      </c>
      <c r="G42" s="5" t="s">
        <v>265</v>
      </c>
      <c r="H42" s="5" t="s">
        <v>266</v>
      </c>
      <c r="I42" s="3" t="s">
        <v>272</v>
      </c>
      <c r="J42" s="3" t="s">
        <v>154</v>
      </c>
      <c r="K42" s="3" t="s">
        <v>273</v>
      </c>
      <c r="L42" s="3" t="s">
        <v>102</v>
      </c>
      <c r="M42" s="3" t="s">
        <v>103</v>
      </c>
      <c r="N42" s="6" t="s">
        <v>269</v>
      </c>
      <c r="O42" s="3" t="s">
        <v>105</v>
      </c>
      <c r="P42" s="3">
        <v>0</v>
      </c>
      <c r="Q42" s="3">
        <v>0</v>
      </c>
      <c r="R42" s="7" t="s">
        <v>124</v>
      </c>
      <c r="S42" s="7" t="s">
        <v>125</v>
      </c>
      <c r="T42" s="7" t="s">
        <v>126</v>
      </c>
      <c r="U42" s="7" t="s">
        <v>124</v>
      </c>
      <c r="V42" s="3" t="s">
        <v>125</v>
      </c>
      <c r="W42" s="3" t="s">
        <v>270</v>
      </c>
      <c r="X42" s="5" t="s">
        <v>269</v>
      </c>
      <c r="Y42" s="8">
        <v>45840</v>
      </c>
      <c r="Z42" s="8">
        <v>45840</v>
      </c>
      <c r="AA42" s="3">
        <v>35</v>
      </c>
      <c r="AB42" s="13">
        <v>100</v>
      </c>
      <c r="AC42" s="3">
        <v>0</v>
      </c>
      <c r="AD42" s="4">
        <v>45841</v>
      </c>
      <c r="AE42" s="9" t="s">
        <v>274</v>
      </c>
      <c r="AF42" s="3">
        <v>35</v>
      </c>
      <c r="AG42" s="9" t="s">
        <v>129</v>
      </c>
      <c r="AH42" s="3" t="s">
        <v>130</v>
      </c>
      <c r="AI42" s="4">
        <v>45947</v>
      </c>
      <c r="AJ42" s="5" t="s">
        <v>671</v>
      </c>
    </row>
    <row r="43" spans="1:36" ht="50" customHeight="1" x14ac:dyDescent="0.35">
      <c r="A43" s="3">
        <v>2025</v>
      </c>
      <c r="B43" s="4">
        <v>45839</v>
      </c>
      <c r="C43" s="4">
        <v>45930</v>
      </c>
      <c r="D43" s="3" t="s">
        <v>98</v>
      </c>
      <c r="E43" s="3" t="s">
        <v>181</v>
      </c>
      <c r="F43" s="5" t="s">
        <v>264</v>
      </c>
      <c r="G43" s="5" t="s">
        <v>265</v>
      </c>
      <c r="H43" s="5" t="s">
        <v>266</v>
      </c>
      <c r="I43" s="3" t="s">
        <v>267</v>
      </c>
      <c r="J43" s="3" t="s">
        <v>268</v>
      </c>
      <c r="K43" s="3" t="s">
        <v>244</v>
      </c>
      <c r="L43" s="3" t="s">
        <v>102</v>
      </c>
      <c r="M43" s="3" t="s">
        <v>103</v>
      </c>
      <c r="N43" s="6" t="s">
        <v>269</v>
      </c>
      <c r="O43" s="3" t="s">
        <v>105</v>
      </c>
      <c r="P43" s="3">
        <v>0</v>
      </c>
      <c r="Q43" s="3">
        <v>0</v>
      </c>
      <c r="R43" s="7" t="s">
        <v>124</v>
      </c>
      <c r="S43" s="7" t="s">
        <v>125</v>
      </c>
      <c r="T43" s="7" t="s">
        <v>126</v>
      </c>
      <c r="U43" s="7" t="s">
        <v>124</v>
      </c>
      <c r="V43" s="3" t="s">
        <v>125</v>
      </c>
      <c r="W43" s="3" t="s">
        <v>270</v>
      </c>
      <c r="X43" s="5" t="s">
        <v>269</v>
      </c>
      <c r="Y43" s="8">
        <v>45847</v>
      </c>
      <c r="Z43" s="8">
        <v>45847</v>
      </c>
      <c r="AA43" s="3">
        <v>36</v>
      </c>
      <c r="AB43" s="13">
        <v>100</v>
      </c>
      <c r="AC43" s="3">
        <v>0</v>
      </c>
      <c r="AD43" s="4">
        <v>45848</v>
      </c>
      <c r="AE43" s="9" t="s">
        <v>275</v>
      </c>
      <c r="AF43" s="3">
        <v>36</v>
      </c>
      <c r="AG43" s="9" t="s">
        <v>129</v>
      </c>
      <c r="AH43" s="3" t="s">
        <v>130</v>
      </c>
      <c r="AI43" s="4">
        <v>45947</v>
      </c>
      <c r="AJ43" s="5" t="s">
        <v>671</v>
      </c>
    </row>
    <row r="44" spans="1:36" ht="50" customHeight="1" x14ac:dyDescent="0.35">
      <c r="A44" s="3">
        <v>2025</v>
      </c>
      <c r="B44" s="4">
        <v>45839</v>
      </c>
      <c r="C44" s="4">
        <v>45930</v>
      </c>
      <c r="D44" s="3" t="s">
        <v>98</v>
      </c>
      <c r="E44" s="3" t="s">
        <v>181</v>
      </c>
      <c r="F44" s="5" t="s">
        <v>264</v>
      </c>
      <c r="G44" s="5" t="s">
        <v>265</v>
      </c>
      <c r="H44" s="5" t="s">
        <v>266</v>
      </c>
      <c r="I44" s="3" t="s">
        <v>272</v>
      </c>
      <c r="J44" s="3" t="s">
        <v>154</v>
      </c>
      <c r="K44" s="3" t="s">
        <v>273</v>
      </c>
      <c r="L44" s="3" t="s">
        <v>102</v>
      </c>
      <c r="M44" s="3" t="s">
        <v>103</v>
      </c>
      <c r="N44" s="6" t="s">
        <v>269</v>
      </c>
      <c r="O44" s="3" t="s">
        <v>105</v>
      </c>
      <c r="P44" s="3">
        <v>0</v>
      </c>
      <c r="Q44" s="3">
        <v>0</v>
      </c>
      <c r="R44" s="7" t="s">
        <v>124</v>
      </c>
      <c r="S44" s="7" t="s">
        <v>125</v>
      </c>
      <c r="T44" s="7" t="s">
        <v>126</v>
      </c>
      <c r="U44" s="7" t="s">
        <v>124</v>
      </c>
      <c r="V44" s="3" t="s">
        <v>125</v>
      </c>
      <c r="W44" s="3" t="s">
        <v>270</v>
      </c>
      <c r="X44" s="5" t="s">
        <v>269</v>
      </c>
      <c r="Y44" s="8">
        <v>45847</v>
      </c>
      <c r="Z44" s="8">
        <v>45847</v>
      </c>
      <c r="AA44" s="3">
        <v>37</v>
      </c>
      <c r="AB44" s="13">
        <v>100</v>
      </c>
      <c r="AC44" s="3">
        <v>0</v>
      </c>
      <c r="AD44" s="4">
        <v>45848</v>
      </c>
      <c r="AE44" s="9" t="s">
        <v>276</v>
      </c>
      <c r="AF44" s="3">
        <v>37</v>
      </c>
      <c r="AG44" s="9" t="s">
        <v>129</v>
      </c>
      <c r="AH44" s="3" t="s">
        <v>130</v>
      </c>
      <c r="AI44" s="4">
        <v>45947</v>
      </c>
      <c r="AJ44" s="5" t="s">
        <v>671</v>
      </c>
    </row>
    <row r="45" spans="1:36" ht="50" customHeight="1" x14ac:dyDescent="0.35">
      <c r="A45" s="3">
        <v>2025</v>
      </c>
      <c r="B45" s="4">
        <v>45839</v>
      </c>
      <c r="C45" s="4">
        <v>45930</v>
      </c>
      <c r="D45" s="3" t="s">
        <v>98</v>
      </c>
      <c r="E45" s="3" t="s">
        <v>256</v>
      </c>
      <c r="F45" s="5" t="s">
        <v>277</v>
      </c>
      <c r="G45" s="5" t="s">
        <v>278</v>
      </c>
      <c r="H45" s="5" t="s">
        <v>279</v>
      </c>
      <c r="I45" s="3" t="s">
        <v>280</v>
      </c>
      <c r="J45" s="3" t="s">
        <v>281</v>
      </c>
      <c r="K45" s="3" t="s">
        <v>282</v>
      </c>
      <c r="L45" s="3" t="s">
        <v>101</v>
      </c>
      <c r="M45" s="3" t="s">
        <v>103</v>
      </c>
      <c r="N45" s="6" t="s">
        <v>283</v>
      </c>
      <c r="O45" s="3" t="s">
        <v>105</v>
      </c>
      <c r="P45" s="3">
        <v>0</v>
      </c>
      <c r="Q45" s="3">
        <v>0</v>
      </c>
      <c r="R45" s="7" t="s">
        <v>124</v>
      </c>
      <c r="S45" s="7" t="s">
        <v>125</v>
      </c>
      <c r="T45" s="7" t="s">
        <v>126</v>
      </c>
      <c r="U45" s="7" t="s">
        <v>124</v>
      </c>
      <c r="V45" s="3" t="s">
        <v>125</v>
      </c>
      <c r="W45" s="3" t="s">
        <v>127</v>
      </c>
      <c r="X45" s="5" t="s">
        <v>283</v>
      </c>
      <c r="Y45" s="8">
        <v>45847</v>
      </c>
      <c r="Z45" s="8">
        <v>45847</v>
      </c>
      <c r="AA45" s="3">
        <v>38</v>
      </c>
      <c r="AB45" s="13">
        <v>130</v>
      </c>
      <c r="AC45" s="3">
        <v>0</v>
      </c>
      <c r="AD45" s="4">
        <v>45848</v>
      </c>
      <c r="AE45" s="9" t="s">
        <v>284</v>
      </c>
      <c r="AF45" s="3">
        <v>38</v>
      </c>
      <c r="AG45" s="9" t="s">
        <v>129</v>
      </c>
      <c r="AH45" s="3" t="s">
        <v>130</v>
      </c>
      <c r="AI45" s="4">
        <v>45947</v>
      </c>
      <c r="AJ45" s="5" t="s">
        <v>654</v>
      </c>
    </row>
    <row r="46" spans="1:36" ht="50" customHeight="1" x14ac:dyDescent="0.35">
      <c r="A46" s="3">
        <v>2025</v>
      </c>
      <c r="B46" s="4">
        <v>45839</v>
      </c>
      <c r="C46" s="4">
        <v>45930</v>
      </c>
      <c r="D46" s="3" t="s">
        <v>98</v>
      </c>
      <c r="E46" s="3" t="s">
        <v>181</v>
      </c>
      <c r="F46" s="5" t="s">
        <v>264</v>
      </c>
      <c r="G46" s="5" t="s">
        <v>265</v>
      </c>
      <c r="H46" s="5" t="s">
        <v>266</v>
      </c>
      <c r="I46" s="3" t="s">
        <v>267</v>
      </c>
      <c r="J46" s="3" t="s">
        <v>268</v>
      </c>
      <c r="K46" s="3" t="s">
        <v>244</v>
      </c>
      <c r="L46" s="3" t="s">
        <v>102</v>
      </c>
      <c r="M46" s="3" t="s">
        <v>103</v>
      </c>
      <c r="N46" s="6" t="s">
        <v>269</v>
      </c>
      <c r="O46" s="3" t="s">
        <v>105</v>
      </c>
      <c r="P46" s="3">
        <v>0</v>
      </c>
      <c r="Q46" s="3">
        <v>0</v>
      </c>
      <c r="R46" s="7" t="s">
        <v>124</v>
      </c>
      <c r="S46" s="7" t="s">
        <v>125</v>
      </c>
      <c r="T46" s="7" t="s">
        <v>126</v>
      </c>
      <c r="U46" s="7" t="s">
        <v>124</v>
      </c>
      <c r="V46" s="3" t="s">
        <v>125</v>
      </c>
      <c r="W46" s="3" t="s">
        <v>270</v>
      </c>
      <c r="X46" s="5" t="s">
        <v>269</v>
      </c>
      <c r="Y46" s="8">
        <v>45854</v>
      </c>
      <c r="Z46" s="8">
        <v>45854</v>
      </c>
      <c r="AA46" s="3">
        <v>39</v>
      </c>
      <c r="AB46" s="13">
        <v>100</v>
      </c>
      <c r="AC46" s="3">
        <v>0</v>
      </c>
      <c r="AD46" s="4">
        <v>45855</v>
      </c>
      <c r="AE46" s="9" t="s">
        <v>285</v>
      </c>
      <c r="AF46" s="3">
        <v>39</v>
      </c>
      <c r="AG46" s="9" t="s">
        <v>129</v>
      </c>
      <c r="AH46" s="3" t="s">
        <v>130</v>
      </c>
      <c r="AI46" s="4">
        <v>45947</v>
      </c>
      <c r="AJ46" s="5" t="s">
        <v>672</v>
      </c>
    </row>
    <row r="47" spans="1:36" ht="50" customHeight="1" x14ac:dyDescent="0.35">
      <c r="A47" s="3">
        <v>2025</v>
      </c>
      <c r="B47" s="4">
        <v>45839</v>
      </c>
      <c r="C47" s="4">
        <v>45930</v>
      </c>
      <c r="D47" s="3" t="s">
        <v>98</v>
      </c>
      <c r="E47" s="3" t="s">
        <v>181</v>
      </c>
      <c r="F47" s="5" t="s">
        <v>264</v>
      </c>
      <c r="G47" s="5" t="s">
        <v>265</v>
      </c>
      <c r="H47" s="5" t="s">
        <v>266</v>
      </c>
      <c r="I47" s="3" t="s">
        <v>272</v>
      </c>
      <c r="J47" s="3" t="s">
        <v>154</v>
      </c>
      <c r="K47" s="3" t="s">
        <v>273</v>
      </c>
      <c r="L47" s="3" t="s">
        <v>102</v>
      </c>
      <c r="M47" s="3" t="s">
        <v>103</v>
      </c>
      <c r="N47" s="6" t="s">
        <v>269</v>
      </c>
      <c r="O47" s="3" t="s">
        <v>105</v>
      </c>
      <c r="P47" s="3">
        <v>0</v>
      </c>
      <c r="Q47" s="3">
        <v>0</v>
      </c>
      <c r="R47" s="7" t="s">
        <v>124</v>
      </c>
      <c r="S47" s="7" t="s">
        <v>125</v>
      </c>
      <c r="T47" s="7" t="s">
        <v>126</v>
      </c>
      <c r="U47" s="7" t="s">
        <v>124</v>
      </c>
      <c r="V47" s="3" t="s">
        <v>125</v>
      </c>
      <c r="W47" s="3" t="s">
        <v>270</v>
      </c>
      <c r="X47" s="5" t="s">
        <v>269</v>
      </c>
      <c r="Y47" s="8">
        <v>45854</v>
      </c>
      <c r="Z47" s="8">
        <v>45854</v>
      </c>
      <c r="AA47" s="3">
        <v>40</v>
      </c>
      <c r="AB47" s="13">
        <v>100</v>
      </c>
      <c r="AC47" s="3">
        <v>0</v>
      </c>
      <c r="AD47" s="4">
        <v>45855</v>
      </c>
      <c r="AE47" s="9" t="s">
        <v>286</v>
      </c>
      <c r="AF47" s="3">
        <v>40</v>
      </c>
      <c r="AG47" s="9" t="s">
        <v>129</v>
      </c>
      <c r="AH47" s="3" t="s">
        <v>130</v>
      </c>
      <c r="AI47" s="4">
        <v>45947</v>
      </c>
      <c r="AJ47" s="5" t="s">
        <v>671</v>
      </c>
    </row>
    <row r="48" spans="1:36" ht="50" customHeight="1" x14ac:dyDescent="0.35">
      <c r="A48" s="3">
        <v>2025</v>
      </c>
      <c r="B48" s="4">
        <v>45839</v>
      </c>
      <c r="C48" s="4">
        <v>45930</v>
      </c>
      <c r="D48" s="3" t="s">
        <v>98</v>
      </c>
      <c r="E48" s="3" t="s">
        <v>256</v>
      </c>
      <c r="F48" s="5" t="s">
        <v>257</v>
      </c>
      <c r="G48" s="5" t="s">
        <v>258</v>
      </c>
      <c r="H48" s="5" t="s">
        <v>175</v>
      </c>
      <c r="I48" s="3" t="s">
        <v>259</v>
      </c>
      <c r="J48" s="3" t="s">
        <v>136</v>
      </c>
      <c r="K48" s="3" t="s">
        <v>260</v>
      </c>
      <c r="L48" s="3" t="s">
        <v>101</v>
      </c>
      <c r="M48" s="3" t="s">
        <v>103</v>
      </c>
      <c r="N48" s="6" t="s">
        <v>287</v>
      </c>
      <c r="O48" s="3" t="s">
        <v>105</v>
      </c>
      <c r="P48" s="3">
        <v>0</v>
      </c>
      <c r="Q48" s="3">
        <v>0</v>
      </c>
      <c r="R48" s="7" t="s">
        <v>124</v>
      </c>
      <c r="S48" s="7" t="s">
        <v>125</v>
      </c>
      <c r="T48" s="7" t="s">
        <v>126</v>
      </c>
      <c r="U48" s="7" t="s">
        <v>124</v>
      </c>
      <c r="V48" s="3" t="s">
        <v>125</v>
      </c>
      <c r="W48" s="3" t="s">
        <v>127</v>
      </c>
      <c r="X48" s="5" t="s">
        <v>287</v>
      </c>
      <c r="Y48" s="8">
        <v>45847</v>
      </c>
      <c r="Z48" s="8">
        <v>45847</v>
      </c>
      <c r="AA48" s="3">
        <v>41</v>
      </c>
      <c r="AB48" s="13">
        <v>140</v>
      </c>
      <c r="AC48" s="3">
        <v>0</v>
      </c>
      <c r="AD48" s="4">
        <v>45849</v>
      </c>
      <c r="AE48" s="9" t="s">
        <v>288</v>
      </c>
      <c r="AF48" s="3">
        <v>41</v>
      </c>
      <c r="AG48" s="9" t="s">
        <v>129</v>
      </c>
      <c r="AH48" s="3" t="s">
        <v>130</v>
      </c>
      <c r="AI48" s="4">
        <v>45947</v>
      </c>
      <c r="AJ48" s="5" t="s">
        <v>661</v>
      </c>
    </row>
    <row r="49" spans="1:36" ht="50" customHeight="1" x14ac:dyDescent="0.35">
      <c r="A49" s="3">
        <v>2025</v>
      </c>
      <c r="B49" s="4">
        <v>45839</v>
      </c>
      <c r="C49" s="4">
        <v>45930</v>
      </c>
      <c r="D49" s="3" t="s">
        <v>98</v>
      </c>
      <c r="E49" s="3" t="s">
        <v>205</v>
      </c>
      <c r="F49" s="5" t="s">
        <v>206</v>
      </c>
      <c r="G49" s="5" t="s">
        <v>207</v>
      </c>
      <c r="H49" s="5" t="s">
        <v>208</v>
      </c>
      <c r="I49" s="3" t="s">
        <v>209</v>
      </c>
      <c r="J49" s="3" t="s">
        <v>210</v>
      </c>
      <c r="K49" s="3" t="s">
        <v>211</v>
      </c>
      <c r="L49" s="3" t="s">
        <v>102</v>
      </c>
      <c r="M49" s="3" t="s">
        <v>103</v>
      </c>
      <c r="N49" s="6" t="s">
        <v>289</v>
      </c>
      <c r="O49" s="3" t="s">
        <v>105</v>
      </c>
      <c r="P49" s="3">
        <v>0</v>
      </c>
      <c r="Q49" s="3">
        <v>0</v>
      </c>
      <c r="R49" s="7" t="s">
        <v>124</v>
      </c>
      <c r="S49" s="7" t="s">
        <v>125</v>
      </c>
      <c r="T49" s="7" t="s">
        <v>126</v>
      </c>
      <c r="U49" s="7" t="s">
        <v>124</v>
      </c>
      <c r="V49" s="3" t="s">
        <v>125</v>
      </c>
      <c r="W49" s="3" t="s">
        <v>290</v>
      </c>
      <c r="X49" s="5" t="s">
        <v>289</v>
      </c>
      <c r="Y49" s="8">
        <v>45854</v>
      </c>
      <c r="Z49" s="8">
        <v>45854</v>
      </c>
      <c r="AA49" s="3">
        <v>42</v>
      </c>
      <c r="AB49" s="13">
        <v>100</v>
      </c>
      <c r="AC49" s="3">
        <v>0</v>
      </c>
      <c r="AD49" s="4">
        <v>45856</v>
      </c>
      <c r="AE49" s="9" t="s">
        <v>291</v>
      </c>
      <c r="AF49" s="3">
        <v>42</v>
      </c>
      <c r="AG49" s="9" t="s">
        <v>129</v>
      </c>
      <c r="AH49" s="3" t="s">
        <v>130</v>
      </c>
      <c r="AI49" s="4">
        <v>45947</v>
      </c>
      <c r="AJ49" s="5" t="s">
        <v>671</v>
      </c>
    </row>
    <row r="50" spans="1:36" ht="50" customHeight="1" x14ac:dyDescent="0.35">
      <c r="A50" s="3">
        <v>2025</v>
      </c>
      <c r="B50" s="4">
        <v>45839</v>
      </c>
      <c r="C50" s="4">
        <v>45930</v>
      </c>
      <c r="D50" s="3" t="s">
        <v>98</v>
      </c>
      <c r="E50" s="3" t="s">
        <v>131</v>
      </c>
      <c r="F50" s="5" t="s">
        <v>139</v>
      </c>
      <c r="G50" s="5" t="s">
        <v>292</v>
      </c>
      <c r="H50" s="5" t="s">
        <v>235</v>
      </c>
      <c r="I50" s="3" t="s">
        <v>293</v>
      </c>
      <c r="J50" s="3" t="s">
        <v>294</v>
      </c>
      <c r="K50" s="3" t="s">
        <v>295</v>
      </c>
      <c r="L50" s="3" t="s">
        <v>102</v>
      </c>
      <c r="M50" s="3" t="s">
        <v>103</v>
      </c>
      <c r="N50" s="6" t="s">
        <v>296</v>
      </c>
      <c r="O50" s="3" t="s">
        <v>105</v>
      </c>
      <c r="P50" s="3">
        <v>0</v>
      </c>
      <c r="Q50" s="3">
        <v>0</v>
      </c>
      <c r="R50" s="7" t="s">
        <v>124</v>
      </c>
      <c r="S50" s="7" t="s">
        <v>125</v>
      </c>
      <c r="T50" s="7" t="s">
        <v>126</v>
      </c>
      <c r="U50" s="7" t="s">
        <v>124</v>
      </c>
      <c r="V50" s="3" t="s">
        <v>125</v>
      </c>
      <c r="W50" s="3" t="s">
        <v>127</v>
      </c>
      <c r="X50" s="5" t="s">
        <v>296</v>
      </c>
      <c r="Y50" s="8">
        <v>45853</v>
      </c>
      <c r="Z50" s="8">
        <v>45853</v>
      </c>
      <c r="AA50" s="3">
        <v>43</v>
      </c>
      <c r="AB50" s="13">
        <v>130</v>
      </c>
      <c r="AC50" s="3">
        <v>0</v>
      </c>
      <c r="AD50" s="4">
        <v>45854</v>
      </c>
      <c r="AE50" s="9" t="s">
        <v>297</v>
      </c>
      <c r="AF50" s="3">
        <v>43</v>
      </c>
      <c r="AG50" s="9" t="s">
        <v>129</v>
      </c>
      <c r="AH50" s="3" t="s">
        <v>130</v>
      </c>
      <c r="AI50" s="4">
        <v>45947</v>
      </c>
      <c r="AJ50" s="5" t="s">
        <v>654</v>
      </c>
    </row>
    <row r="51" spans="1:36" ht="50" customHeight="1" x14ac:dyDescent="0.35">
      <c r="A51" s="3">
        <v>2025</v>
      </c>
      <c r="B51" s="4">
        <v>45839</v>
      </c>
      <c r="C51" s="4">
        <v>45930</v>
      </c>
      <c r="D51" s="3" t="s">
        <v>98</v>
      </c>
      <c r="E51" s="3" t="s">
        <v>148</v>
      </c>
      <c r="F51" s="5" t="s">
        <v>149</v>
      </c>
      <c r="G51" s="5" t="s">
        <v>150</v>
      </c>
      <c r="H51" s="5" t="s">
        <v>151</v>
      </c>
      <c r="I51" s="3" t="s">
        <v>152</v>
      </c>
      <c r="J51" s="3" t="s">
        <v>153</v>
      </c>
      <c r="K51" s="3" t="s">
        <v>154</v>
      </c>
      <c r="L51" s="3" t="s">
        <v>101</v>
      </c>
      <c r="M51" s="3" t="s">
        <v>103</v>
      </c>
      <c r="N51" s="6" t="s">
        <v>298</v>
      </c>
      <c r="O51" s="3" t="s">
        <v>105</v>
      </c>
      <c r="P51" s="3">
        <v>0</v>
      </c>
      <c r="Q51" s="3">
        <v>0</v>
      </c>
      <c r="R51" s="7" t="s">
        <v>124</v>
      </c>
      <c r="S51" s="7" t="s">
        <v>125</v>
      </c>
      <c r="T51" s="7" t="s">
        <v>126</v>
      </c>
      <c r="U51" s="7" t="s">
        <v>124</v>
      </c>
      <c r="V51" s="3" t="s">
        <v>156</v>
      </c>
      <c r="W51" s="3" t="s">
        <v>157</v>
      </c>
      <c r="X51" s="5" t="s">
        <v>298</v>
      </c>
      <c r="Y51" s="8">
        <v>45858</v>
      </c>
      <c r="Z51" s="8">
        <v>45859</v>
      </c>
      <c r="AA51" s="3">
        <v>44</v>
      </c>
      <c r="AB51" s="13">
        <v>45</v>
      </c>
      <c r="AC51" s="3">
        <v>0</v>
      </c>
      <c r="AD51" s="4">
        <v>45860</v>
      </c>
      <c r="AE51" s="9" t="s">
        <v>299</v>
      </c>
      <c r="AF51" s="3">
        <v>44</v>
      </c>
      <c r="AG51" s="9" t="s">
        <v>129</v>
      </c>
      <c r="AH51" s="3" t="s">
        <v>130</v>
      </c>
      <c r="AI51" s="4">
        <v>45947</v>
      </c>
      <c r="AJ51" s="5" t="s">
        <v>673</v>
      </c>
    </row>
    <row r="52" spans="1:36" ht="50" customHeight="1" x14ac:dyDescent="0.35">
      <c r="A52" s="3">
        <v>2025</v>
      </c>
      <c r="B52" s="4">
        <v>45839</v>
      </c>
      <c r="C52" s="4">
        <v>45930</v>
      </c>
      <c r="D52" s="3" t="s">
        <v>98</v>
      </c>
      <c r="E52" s="3" t="s">
        <v>205</v>
      </c>
      <c r="F52" s="5" t="s">
        <v>206</v>
      </c>
      <c r="G52" s="5" t="s">
        <v>207</v>
      </c>
      <c r="H52" s="5" t="s">
        <v>208</v>
      </c>
      <c r="I52" s="3" t="s">
        <v>209</v>
      </c>
      <c r="J52" s="3" t="s">
        <v>210</v>
      </c>
      <c r="K52" s="3" t="s">
        <v>211</v>
      </c>
      <c r="L52" s="3" t="s">
        <v>102</v>
      </c>
      <c r="M52" s="3" t="s">
        <v>103</v>
      </c>
      <c r="N52" s="6" t="s">
        <v>300</v>
      </c>
      <c r="O52" s="3" t="s">
        <v>105</v>
      </c>
      <c r="P52" s="3">
        <v>0</v>
      </c>
      <c r="Q52" s="3">
        <v>0</v>
      </c>
      <c r="R52" s="7" t="s">
        <v>124</v>
      </c>
      <c r="S52" s="7" t="s">
        <v>125</v>
      </c>
      <c r="T52" s="7" t="s">
        <v>126</v>
      </c>
      <c r="U52" s="7" t="s">
        <v>124</v>
      </c>
      <c r="V52" s="3" t="s">
        <v>125</v>
      </c>
      <c r="W52" s="3" t="s">
        <v>127</v>
      </c>
      <c r="X52" s="5" t="s">
        <v>300</v>
      </c>
      <c r="Y52" s="8">
        <v>45861</v>
      </c>
      <c r="Z52" s="8">
        <v>45861</v>
      </c>
      <c r="AA52" s="3">
        <v>45</v>
      </c>
      <c r="AB52" s="13">
        <v>125</v>
      </c>
      <c r="AC52" s="3">
        <v>0</v>
      </c>
      <c r="AD52" s="4">
        <v>45863</v>
      </c>
      <c r="AE52" s="9" t="s">
        <v>301</v>
      </c>
      <c r="AF52" s="3">
        <v>45</v>
      </c>
      <c r="AG52" s="9" t="s">
        <v>129</v>
      </c>
      <c r="AH52" s="3" t="s">
        <v>130</v>
      </c>
      <c r="AI52" s="4">
        <v>45947</v>
      </c>
      <c r="AJ52" s="5" t="s">
        <v>674</v>
      </c>
    </row>
    <row r="53" spans="1:36" ht="50" customHeight="1" x14ac:dyDescent="0.35">
      <c r="A53" s="3">
        <v>2025</v>
      </c>
      <c r="B53" s="4">
        <v>45839</v>
      </c>
      <c r="C53" s="4">
        <v>45930</v>
      </c>
      <c r="D53" s="3" t="s">
        <v>98</v>
      </c>
      <c r="E53" s="3" t="s">
        <v>256</v>
      </c>
      <c r="F53" s="5" t="s">
        <v>302</v>
      </c>
      <c r="G53" s="5" t="s">
        <v>303</v>
      </c>
      <c r="H53" s="5" t="s">
        <v>208</v>
      </c>
      <c r="I53" s="3" t="s">
        <v>304</v>
      </c>
      <c r="J53" s="3" t="s">
        <v>305</v>
      </c>
      <c r="K53" s="3" t="s">
        <v>306</v>
      </c>
      <c r="L53" s="3" t="s">
        <v>102</v>
      </c>
      <c r="M53" s="3" t="s">
        <v>103</v>
      </c>
      <c r="N53" s="6" t="s">
        <v>307</v>
      </c>
      <c r="O53" s="3" t="s">
        <v>105</v>
      </c>
      <c r="P53" s="3">
        <v>0</v>
      </c>
      <c r="Q53" s="3">
        <v>0</v>
      </c>
      <c r="R53" s="7" t="s">
        <v>124</v>
      </c>
      <c r="S53" s="7" t="s">
        <v>125</v>
      </c>
      <c r="T53" s="7" t="s">
        <v>126</v>
      </c>
      <c r="U53" s="7" t="s">
        <v>124</v>
      </c>
      <c r="V53" s="3" t="s">
        <v>125</v>
      </c>
      <c r="W53" s="3" t="s">
        <v>127</v>
      </c>
      <c r="X53" s="5" t="s">
        <v>307</v>
      </c>
      <c r="Y53" s="8">
        <v>45861</v>
      </c>
      <c r="Z53" s="8">
        <v>45861</v>
      </c>
      <c r="AA53" s="3">
        <v>46</v>
      </c>
      <c r="AB53" s="13">
        <v>125</v>
      </c>
      <c r="AC53" s="3">
        <v>0</v>
      </c>
      <c r="AD53" s="4">
        <v>45863</v>
      </c>
      <c r="AE53" s="9" t="s">
        <v>308</v>
      </c>
      <c r="AF53" s="3">
        <v>46</v>
      </c>
      <c r="AG53" s="9" t="s">
        <v>129</v>
      </c>
      <c r="AH53" s="3" t="s">
        <v>130</v>
      </c>
      <c r="AI53" s="4">
        <v>45947</v>
      </c>
      <c r="AJ53" s="5" t="s">
        <v>674</v>
      </c>
    </row>
    <row r="54" spans="1:36" ht="50" customHeight="1" x14ac:dyDescent="0.35">
      <c r="A54" s="3">
        <v>2025</v>
      </c>
      <c r="B54" s="4">
        <v>45839</v>
      </c>
      <c r="C54" s="4">
        <v>45930</v>
      </c>
      <c r="D54" s="3" t="s">
        <v>98</v>
      </c>
      <c r="E54" s="3" t="s">
        <v>181</v>
      </c>
      <c r="F54" s="5" t="s">
        <v>264</v>
      </c>
      <c r="G54" s="5" t="s">
        <v>265</v>
      </c>
      <c r="H54" s="5" t="s">
        <v>266</v>
      </c>
      <c r="I54" s="3" t="s">
        <v>267</v>
      </c>
      <c r="J54" s="3" t="s">
        <v>268</v>
      </c>
      <c r="K54" s="3" t="s">
        <v>244</v>
      </c>
      <c r="L54" s="3" t="s">
        <v>102</v>
      </c>
      <c r="M54" s="3" t="s">
        <v>103</v>
      </c>
      <c r="N54" s="6" t="s">
        <v>309</v>
      </c>
      <c r="O54" s="3" t="s">
        <v>105</v>
      </c>
      <c r="P54" s="3">
        <v>0</v>
      </c>
      <c r="Q54" s="3">
        <v>0</v>
      </c>
      <c r="R54" s="7" t="s">
        <v>124</v>
      </c>
      <c r="S54" s="7" t="s">
        <v>125</v>
      </c>
      <c r="T54" s="7" t="s">
        <v>126</v>
      </c>
      <c r="U54" s="7" t="s">
        <v>124</v>
      </c>
      <c r="V54" s="3" t="s">
        <v>125</v>
      </c>
      <c r="W54" s="3" t="s">
        <v>226</v>
      </c>
      <c r="X54" s="5" t="s">
        <v>309</v>
      </c>
      <c r="Y54" s="8">
        <v>45860</v>
      </c>
      <c r="Z54" s="8">
        <v>45860</v>
      </c>
      <c r="AA54" s="3">
        <v>47</v>
      </c>
      <c r="AB54" s="13">
        <v>130</v>
      </c>
      <c r="AC54" s="3">
        <v>0</v>
      </c>
      <c r="AD54" s="4">
        <v>45861</v>
      </c>
      <c r="AE54" s="9" t="s">
        <v>310</v>
      </c>
      <c r="AF54" s="3">
        <v>47</v>
      </c>
      <c r="AG54" s="9" t="s">
        <v>129</v>
      </c>
      <c r="AH54" s="3" t="s">
        <v>130</v>
      </c>
      <c r="AI54" s="4">
        <v>45947</v>
      </c>
      <c r="AJ54" s="5" t="s">
        <v>654</v>
      </c>
    </row>
    <row r="55" spans="1:36" ht="50" customHeight="1" x14ac:dyDescent="0.35">
      <c r="A55" s="3">
        <v>2025</v>
      </c>
      <c r="B55" s="4">
        <v>45839</v>
      </c>
      <c r="C55" s="4">
        <v>45930</v>
      </c>
      <c r="D55" s="3" t="s">
        <v>98</v>
      </c>
      <c r="E55" s="3" t="str">
        <f>VLOOKUP('[1]Archivo A'!B56,'[2]Archivo B'!$A:$H,2,FALSE)</f>
        <v>III</v>
      </c>
      <c r="F55" s="5" t="str">
        <f>VLOOKUP('[1]Archivo A'!B56,'[2]Archivo B'!$A:$H,6,FALSE)</f>
        <v>Subdirector de área (Subdirección de Acádemica)</v>
      </c>
      <c r="G55" s="5" t="str">
        <f>VLOOKUP('[1]Archivo A'!B56,'[2]Archivo B'!$A:$H,7,FALSE)</f>
        <v>Subdirector Académico del Instituto Tecnológico Superior de Huichapan</v>
      </c>
      <c r="H55" s="5" t="str">
        <f>VLOOKUP('[1]Archivo A'!B56,'[2]Archivo B'!$A:$H,8,FALSE)</f>
        <v xml:space="preserve">subdirección académica </v>
      </c>
      <c r="I55" s="3" t="str">
        <f>VLOOKUP('[1]Archivo A'!B56,'[2]Archivo B'!$A:$H,3,FALSE)</f>
        <v>Octavio</v>
      </c>
      <c r="J55" s="3" t="str">
        <f>VLOOKUP('[1]Archivo A'!B56,'[2]Archivo B'!$A:$H,4,FALSE)</f>
        <v>Guerrero</v>
      </c>
      <c r="K55" s="3" t="str">
        <f>VLOOKUP('[1]Archivo A'!B56,'[2]Archivo B'!$A:$H,5,FALSE)</f>
        <v>Andrade</v>
      </c>
      <c r="L55" s="3" t="s">
        <v>101</v>
      </c>
      <c r="M55" s="3" t="s">
        <v>103</v>
      </c>
      <c r="N55" s="6" t="s">
        <v>309</v>
      </c>
      <c r="O55" s="3" t="s">
        <v>105</v>
      </c>
      <c r="P55" s="3">
        <v>0</v>
      </c>
      <c r="Q55" s="3">
        <v>0</v>
      </c>
      <c r="R55" s="7" t="s">
        <v>124</v>
      </c>
      <c r="S55" s="7" t="s">
        <v>125</v>
      </c>
      <c r="T55" s="7" t="s">
        <v>126</v>
      </c>
      <c r="U55" s="7" t="s">
        <v>124</v>
      </c>
      <c r="V55" s="3" t="s">
        <v>125</v>
      </c>
      <c r="W55" s="3" t="s">
        <v>226</v>
      </c>
      <c r="X55" s="5" t="s">
        <v>309</v>
      </c>
      <c r="Y55" s="8">
        <v>45860</v>
      </c>
      <c r="Z55" s="8">
        <v>45860</v>
      </c>
      <c r="AA55" s="3">
        <v>48</v>
      </c>
      <c r="AB55" s="13">
        <v>130</v>
      </c>
      <c r="AC55" s="3">
        <v>0</v>
      </c>
      <c r="AD55" s="4">
        <v>45861</v>
      </c>
      <c r="AE55" s="9" t="s">
        <v>311</v>
      </c>
      <c r="AF55" s="3">
        <v>48</v>
      </c>
      <c r="AG55" s="9" t="s">
        <v>129</v>
      </c>
      <c r="AH55" s="3" t="s">
        <v>130</v>
      </c>
      <c r="AI55" s="4">
        <v>45947</v>
      </c>
      <c r="AJ55" s="5" t="s">
        <v>654</v>
      </c>
    </row>
    <row r="56" spans="1:36" ht="50" customHeight="1" x14ac:dyDescent="0.35">
      <c r="A56" s="3">
        <v>2025</v>
      </c>
      <c r="B56" s="4">
        <v>45839</v>
      </c>
      <c r="C56" s="4">
        <v>45930</v>
      </c>
      <c r="D56" s="3" t="s">
        <v>98</v>
      </c>
      <c r="E56" s="3" t="s">
        <v>162</v>
      </c>
      <c r="F56" s="5" t="s">
        <v>163</v>
      </c>
      <c r="G56" s="5" t="s">
        <v>164</v>
      </c>
      <c r="H56" s="5" t="s">
        <v>151</v>
      </c>
      <c r="I56" s="3" t="s">
        <v>165</v>
      </c>
      <c r="J56" s="3" t="s">
        <v>166</v>
      </c>
      <c r="K56" s="3" t="s">
        <v>167</v>
      </c>
      <c r="L56" s="3" t="s">
        <v>102</v>
      </c>
      <c r="M56" s="3" t="s">
        <v>103</v>
      </c>
      <c r="N56" s="6" t="s">
        <v>249</v>
      </c>
      <c r="O56" s="3" t="s">
        <v>105</v>
      </c>
      <c r="P56" s="3">
        <v>0</v>
      </c>
      <c r="Q56" s="3">
        <v>0</v>
      </c>
      <c r="R56" s="7" t="s">
        <v>124</v>
      </c>
      <c r="S56" s="7" t="s">
        <v>125</v>
      </c>
      <c r="T56" s="7" t="s">
        <v>126</v>
      </c>
      <c r="U56" s="7" t="s">
        <v>124</v>
      </c>
      <c r="V56" s="3" t="s">
        <v>125</v>
      </c>
      <c r="W56" s="3" t="s">
        <v>127</v>
      </c>
      <c r="X56" s="5" t="s">
        <v>249</v>
      </c>
      <c r="Y56" s="8">
        <v>45863</v>
      </c>
      <c r="Z56" s="8">
        <v>45863</v>
      </c>
      <c r="AA56" s="3">
        <v>49</v>
      </c>
      <c r="AB56" s="13">
        <v>300</v>
      </c>
      <c r="AC56" s="3">
        <v>0</v>
      </c>
      <c r="AD56" s="4">
        <v>45863</v>
      </c>
      <c r="AE56" s="9" t="s">
        <v>312</v>
      </c>
      <c r="AF56" s="3">
        <v>49</v>
      </c>
      <c r="AG56" s="9" t="s">
        <v>129</v>
      </c>
      <c r="AH56" s="3" t="s">
        <v>130</v>
      </c>
      <c r="AI56" s="4">
        <v>45947</v>
      </c>
      <c r="AJ56" s="5" t="s">
        <v>675</v>
      </c>
    </row>
    <row r="57" spans="1:36" ht="50" customHeight="1" x14ac:dyDescent="0.35">
      <c r="A57" s="3">
        <v>2025</v>
      </c>
      <c r="B57" s="4">
        <v>45839</v>
      </c>
      <c r="C57" s="4">
        <v>45930</v>
      </c>
      <c r="D57" s="3" t="s">
        <v>98</v>
      </c>
      <c r="E57" s="3" t="s">
        <v>148</v>
      </c>
      <c r="F57" s="5" t="s">
        <v>149</v>
      </c>
      <c r="G57" s="5" t="s">
        <v>150</v>
      </c>
      <c r="H57" s="5" t="s">
        <v>151</v>
      </c>
      <c r="I57" s="3" t="s">
        <v>152</v>
      </c>
      <c r="J57" s="3" t="s">
        <v>153</v>
      </c>
      <c r="K57" s="3" t="s">
        <v>154</v>
      </c>
      <c r="L57" s="3" t="s">
        <v>101</v>
      </c>
      <c r="M57" s="3" t="s">
        <v>103</v>
      </c>
      <c r="N57" s="6" t="s">
        <v>313</v>
      </c>
      <c r="O57" s="3" t="s">
        <v>105</v>
      </c>
      <c r="P57" s="3">
        <v>0</v>
      </c>
      <c r="Q57" s="3">
        <v>0</v>
      </c>
      <c r="R57" s="7" t="s">
        <v>124</v>
      </c>
      <c r="S57" s="7" t="s">
        <v>125</v>
      </c>
      <c r="T57" s="7" t="s">
        <v>126</v>
      </c>
      <c r="U57" s="7" t="s">
        <v>124</v>
      </c>
      <c r="V57" s="3" t="s">
        <v>125</v>
      </c>
      <c r="W57" s="3" t="s">
        <v>127</v>
      </c>
      <c r="X57" s="5" t="s">
        <v>313</v>
      </c>
      <c r="Y57" s="8">
        <v>45863</v>
      </c>
      <c r="Z57" s="8">
        <v>45863</v>
      </c>
      <c r="AA57" s="3">
        <v>50</v>
      </c>
      <c r="AB57" s="13">
        <v>130</v>
      </c>
      <c r="AC57" s="3">
        <v>0</v>
      </c>
      <c r="AD57" s="4">
        <v>45863</v>
      </c>
      <c r="AE57" s="9" t="s">
        <v>314</v>
      </c>
      <c r="AF57" s="3">
        <v>50</v>
      </c>
      <c r="AG57" s="9" t="s">
        <v>129</v>
      </c>
      <c r="AH57" s="3" t="s">
        <v>130</v>
      </c>
      <c r="AI57" s="4">
        <v>45947</v>
      </c>
      <c r="AJ57" s="5" t="s">
        <v>654</v>
      </c>
    </row>
    <row r="58" spans="1:36" ht="50" customHeight="1" x14ac:dyDescent="0.35">
      <c r="A58" s="3">
        <v>2025</v>
      </c>
      <c r="B58" s="4">
        <v>45839</v>
      </c>
      <c r="C58" s="4">
        <v>45930</v>
      </c>
      <c r="D58" s="3" t="s">
        <v>98</v>
      </c>
      <c r="E58" s="3" t="s">
        <v>256</v>
      </c>
      <c r="F58" s="5" t="s">
        <v>257</v>
      </c>
      <c r="G58" s="5" t="s">
        <v>258</v>
      </c>
      <c r="H58" s="5" t="s">
        <v>175</v>
      </c>
      <c r="I58" s="3" t="s">
        <v>259</v>
      </c>
      <c r="J58" s="3" t="s">
        <v>136</v>
      </c>
      <c r="K58" s="3" t="s">
        <v>260</v>
      </c>
      <c r="L58" s="3" t="s">
        <v>101</v>
      </c>
      <c r="M58" s="3" t="s">
        <v>103</v>
      </c>
      <c r="N58" s="6" t="s">
        <v>315</v>
      </c>
      <c r="O58" s="3" t="s">
        <v>105</v>
      </c>
      <c r="P58" s="3">
        <v>0</v>
      </c>
      <c r="Q58" s="3">
        <v>0</v>
      </c>
      <c r="R58" s="7" t="s">
        <v>124</v>
      </c>
      <c r="S58" s="7" t="s">
        <v>125</v>
      </c>
      <c r="T58" s="7" t="s">
        <v>126</v>
      </c>
      <c r="U58" s="7" t="s">
        <v>124</v>
      </c>
      <c r="V58" s="3" t="s">
        <v>125</v>
      </c>
      <c r="W58" s="3" t="s">
        <v>127</v>
      </c>
      <c r="X58" s="5" t="s">
        <v>315</v>
      </c>
      <c r="Y58" s="8">
        <v>45863</v>
      </c>
      <c r="Z58" s="8">
        <v>45863</v>
      </c>
      <c r="AA58" s="3">
        <v>51</v>
      </c>
      <c r="AB58" s="13">
        <v>140</v>
      </c>
      <c r="AC58" s="3">
        <v>0</v>
      </c>
      <c r="AD58" s="4">
        <v>45867</v>
      </c>
      <c r="AE58" s="9" t="s">
        <v>316</v>
      </c>
      <c r="AF58" s="3">
        <v>51</v>
      </c>
      <c r="AG58" s="9" t="s">
        <v>129</v>
      </c>
      <c r="AH58" s="3" t="s">
        <v>130</v>
      </c>
      <c r="AI58" s="4">
        <v>45947</v>
      </c>
      <c r="AJ58" s="5" t="s">
        <v>661</v>
      </c>
    </row>
    <row r="59" spans="1:36" ht="50" customHeight="1" x14ac:dyDescent="0.35">
      <c r="A59" s="3">
        <v>2025</v>
      </c>
      <c r="B59" s="4">
        <v>45839</v>
      </c>
      <c r="C59" s="4">
        <v>45930</v>
      </c>
      <c r="D59" s="3" t="s">
        <v>98</v>
      </c>
      <c r="E59" s="3" t="s">
        <v>256</v>
      </c>
      <c r="F59" s="5" t="s">
        <v>257</v>
      </c>
      <c r="G59" s="5" t="s">
        <v>258</v>
      </c>
      <c r="H59" s="5" t="s">
        <v>175</v>
      </c>
      <c r="I59" s="3" t="s">
        <v>259</v>
      </c>
      <c r="J59" s="3" t="s">
        <v>136</v>
      </c>
      <c r="K59" s="3" t="s">
        <v>260</v>
      </c>
      <c r="L59" s="3" t="s">
        <v>101</v>
      </c>
      <c r="M59" s="3" t="s">
        <v>103</v>
      </c>
      <c r="N59" s="6" t="s">
        <v>192</v>
      </c>
      <c r="O59" s="3" t="s">
        <v>105</v>
      </c>
      <c r="P59" s="3">
        <v>0</v>
      </c>
      <c r="Q59" s="3">
        <v>0</v>
      </c>
      <c r="R59" s="7" t="s">
        <v>124</v>
      </c>
      <c r="S59" s="7" t="s">
        <v>125</v>
      </c>
      <c r="T59" s="7" t="s">
        <v>126</v>
      </c>
      <c r="U59" s="7" t="s">
        <v>124</v>
      </c>
      <c r="V59" s="3" t="s">
        <v>125</v>
      </c>
      <c r="W59" s="3" t="s">
        <v>127</v>
      </c>
      <c r="X59" s="5" t="s">
        <v>192</v>
      </c>
      <c r="Y59" s="8">
        <v>45861</v>
      </c>
      <c r="Z59" s="8">
        <v>45861</v>
      </c>
      <c r="AA59" s="3">
        <v>52</v>
      </c>
      <c r="AB59" s="13">
        <v>140</v>
      </c>
      <c r="AC59" s="3">
        <v>0</v>
      </c>
      <c r="AD59" s="4">
        <v>45863</v>
      </c>
      <c r="AE59" s="9" t="s">
        <v>317</v>
      </c>
      <c r="AF59" s="3">
        <v>52</v>
      </c>
      <c r="AG59" s="9" t="s">
        <v>129</v>
      </c>
      <c r="AH59" s="3" t="s">
        <v>130</v>
      </c>
      <c r="AI59" s="4">
        <v>45947</v>
      </c>
      <c r="AJ59" s="5" t="s">
        <v>661</v>
      </c>
    </row>
    <row r="60" spans="1:36" ht="50" customHeight="1" x14ac:dyDescent="0.35">
      <c r="A60" s="3">
        <v>2025</v>
      </c>
      <c r="B60" s="4">
        <v>45839</v>
      </c>
      <c r="C60" s="4">
        <v>45930</v>
      </c>
      <c r="D60" s="3" t="s">
        <v>98</v>
      </c>
      <c r="E60" s="3" t="s">
        <v>256</v>
      </c>
      <c r="F60" s="5" t="s">
        <v>257</v>
      </c>
      <c r="G60" s="5" t="s">
        <v>258</v>
      </c>
      <c r="H60" s="5" t="s">
        <v>175</v>
      </c>
      <c r="I60" s="3" t="s">
        <v>259</v>
      </c>
      <c r="J60" s="3" t="s">
        <v>136</v>
      </c>
      <c r="K60" s="3" t="s">
        <v>260</v>
      </c>
      <c r="L60" s="3" t="s">
        <v>101</v>
      </c>
      <c r="M60" s="3" t="s">
        <v>103</v>
      </c>
      <c r="N60" s="6" t="s">
        <v>318</v>
      </c>
      <c r="O60" s="3" t="s">
        <v>105</v>
      </c>
      <c r="P60" s="3">
        <v>0</v>
      </c>
      <c r="Q60" s="3">
        <v>0</v>
      </c>
      <c r="R60" s="7" t="s">
        <v>124</v>
      </c>
      <c r="S60" s="7" t="s">
        <v>125</v>
      </c>
      <c r="T60" s="7" t="s">
        <v>126</v>
      </c>
      <c r="U60" s="7" t="s">
        <v>124</v>
      </c>
      <c r="V60" s="3" t="s">
        <v>125</v>
      </c>
      <c r="W60" s="3" t="s">
        <v>127</v>
      </c>
      <c r="X60" s="5" t="s">
        <v>318</v>
      </c>
      <c r="Y60" s="8">
        <v>45866</v>
      </c>
      <c r="Z60" s="8">
        <v>45866</v>
      </c>
      <c r="AA60" s="3">
        <v>53</v>
      </c>
      <c r="AB60" s="13">
        <v>140</v>
      </c>
      <c r="AC60" s="3">
        <v>0</v>
      </c>
      <c r="AD60" s="4">
        <v>45867</v>
      </c>
      <c r="AE60" s="9" t="s">
        <v>319</v>
      </c>
      <c r="AF60" s="3">
        <v>53</v>
      </c>
      <c r="AG60" s="9" t="s">
        <v>129</v>
      </c>
      <c r="AH60" s="3" t="s">
        <v>130</v>
      </c>
      <c r="AI60" s="4">
        <v>45947</v>
      </c>
      <c r="AJ60" s="5" t="s">
        <v>661</v>
      </c>
    </row>
    <row r="61" spans="1:36" ht="50" customHeight="1" x14ac:dyDescent="0.35">
      <c r="A61" s="3">
        <v>2025</v>
      </c>
      <c r="B61" s="4">
        <v>45839</v>
      </c>
      <c r="C61" s="4">
        <v>45930</v>
      </c>
      <c r="D61" s="3" t="s">
        <v>98</v>
      </c>
      <c r="E61" s="3" t="s">
        <v>320</v>
      </c>
      <c r="F61" s="5" t="s">
        <v>321</v>
      </c>
      <c r="G61" s="5" t="s">
        <v>322</v>
      </c>
      <c r="H61" s="5" t="s">
        <v>175</v>
      </c>
      <c r="I61" s="3" t="s">
        <v>272</v>
      </c>
      <c r="J61" s="3" t="s">
        <v>323</v>
      </c>
      <c r="K61" s="3" t="s">
        <v>220</v>
      </c>
      <c r="L61" s="3" t="s">
        <v>102</v>
      </c>
      <c r="M61" s="3" t="s">
        <v>103</v>
      </c>
      <c r="N61" s="6" t="s">
        <v>315</v>
      </c>
      <c r="O61" s="3" t="s">
        <v>105</v>
      </c>
      <c r="P61" s="3">
        <v>0</v>
      </c>
      <c r="Q61" s="3">
        <v>0</v>
      </c>
      <c r="R61" s="7" t="s">
        <v>124</v>
      </c>
      <c r="S61" s="7" t="s">
        <v>125</v>
      </c>
      <c r="T61" s="7" t="s">
        <v>126</v>
      </c>
      <c r="U61" s="7" t="s">
        <v>124</v>
      </c>
      <c r="V61" s="3" t="s">
        <v>125</v>
      </c>
      <c r="W61" s="3" t="s">
        <v>127</v>
      </c>
      <c r="X61" s="5" t="s">
        <v>315</v>
      </c>
      <c r="Y61" s="8">
        <v>45863</v>
      </c>
      <c r="Z61" s="8">
        <v>45863</v>
      </c>
      <c r="AA61" s="3">
        <v>54</v>
      </c>
      <c r="AB61" s="13">
        <v>130</v>
      </c>
      <c r="AC61" s="3">
        <v>0</v>
      </c>
      <c r="AD61" s="4">
        <v>45880</v>
      </c>
      <c r="AE61" s="9" t="s">
        <v>324</v>
      </c>
      <c r="AF61" s="3">
        <v>54</v>
      </c>
      <c r="AG61" s="9" t="s">
        <v>129</v>
      </c>
      <c r="AH61" s="3" t="s">
        <v>130</v>
      </c>
      <c r="AI61" s="4">
        <v>45947</v>
      </c>
      <c r="AJ61" s="5" t="s">
        <v>654</v>
      </c>
    </row>
    <row r="62" spans="1:36" ht="50" customHeight="1" x14ac:dyDescent="0.35">
      <c r="A62" s="3">
        <v>2025</v>
      </c>
      <c r="B62" s="4">
        <v>45839</v>
      </c>
      <c r="C62" s="4">
        <v>45930</v>
      </c>
      <c r="D62" s="3" t="s">
        <v>98</v>
      </c>
      <c r="E62" s="3" t="s">
        <v>172</v>
      </c>
      <c r="F62" s="5" t="s">
        <v>173</v>
      </c>
      <c r="G62" s="5" t="s">
        <v>174</v>
      </c>
      <c r="H62" s="5" t="s">
        <v>194</v>
      </c>
      <c r="I62" s="3" t="s">
        <v>195</v>
      </c>
      <c r="J62" s="3" t="s">
        <v>196</v>
      </c>
      <c r="K62" s="3" t="s">
        <v>197</v>
      </c>
      <c r="L62" s="3" t="s">
        <v>101</v>
      </c>
      <c r="M62" s="3" t="s">
        <v>103</v>
      </c>
      <c r="N62" s="6" t="s">
        <v>198</v>
      </c>
      <c r="O62" s="3" t="s">
        <v>105</v>
      </c>
      <c r="P62" s="3">
        <v>0</v>
      </c>
      <c r="Q62" s="3">
        <v>0</v>
      </c>
      <c r="R62" s="7" t="s">
        <v>124</v>
      </c>
      <c r="S62" s="7" t="s">
        <v>125</v>
      </c>
      <c r="T62" s="7" t="s">
        <v>126</v>
      </c>
      <c r="U62" s="7" t="s">
        <v>124</v>
      </c>
      <c r="V62" s="3" t="s">
        <v>125</v>
      </c>
      <c r="W62" s="3" t="s">
        <v>127</v>
      </c>
      <c r="X62" s="5" t="s">
        <v>198</v>
      </c>
      <c r="Y62" s="8">
        <v>45870</v>
      </c>
      <c r="Z62" s="8">
        <v>45870</v>
      </c>
      <c r="AA62" s="3">
        <v>55</v>
      </c>
      <c r="AB62" s="13">
        <v>130</v>
      </c>
      <c r="AC62" s="3">
        <v>0</v>
      </c>
      <c r="AD62" s="4">
        <v>45873</v>
      </c>
      <c r="AE62" s="9" t="s">
        <v>325</v>
      </c>
      <c r="AF62" s="3">
        <v>55</v>
      </c>
      <c r="AG62" s="9" t="s">
        <v>129</v>
      </c>
      <c r="AH62" s="3" t="s">
        <v>130</v>
      </c>
      <c r="AI62" s="4">
        <v>45947</v>
      </c>
      <c r="AJ62" s="5" t="s">
        <v>676</v>
      </c>
    </row>
    <row r="63" spans="1:36" ht="50" customHeight="1" x14ac:dyDescent="0.35">
      <c r="A63" s="3">
        <v>2025</v>
      </c>
      <c r="B63" s="4">
        <v>45839</v>
      </c>
      <c r="C63" s="4">
        <v>45930</v>
      </c>
      <c r="D63" s="3" t="s">
        <v>98</v>
      </c>
      <c r="E63" s="3" t="s">
        <v>181</v>
      </c>
      <c r="F63" s="5" t="s">
        <v>182</v>
      </c>
      <c r="G63" s="5" t="s">
        <v>183</v>
      </c>
      <c r="H63" s="5" t="s">
        <v>175</v>
      </c>
      <c r="I63" s="3" t="s">
        <v>326</v>
      </c>
      <c r="J63" s="3" t="s">
        <v>327</v>
      </c>
      <c r="K63" s="3" t="s">
        <v>220</v>
      </c>
      <c r="L63" s="3" t="s">
        <v>102</v>
      </c>
      <c r="M63" s="3" t="s">
        <v>103</v>
      </c>
      <c r="N63" s="6" t="s">
        <v>328</v>
      </c>
      <c r="O63" s="3" t="s">
        <v>105</v>
      </c>
      <c r="P63" s="3">
        <v>0</v>
      </c>
      <c r="Q63" s="3">
        <v>0</v>
      </c>
      <c r="R63" s="7" t="s">
        <v>124</v>
      </c>
      <c r="S63" s="7" t="s">
        <v>125</v>
      </c>
      <c r="T63" s="7" t="s">
        <v>126</v>
      </c>
      <c r="U63" s="7" t="s">
        <v>124</v>
      </c>
      <c r="V63" s="3" t="s">
        <v>125</v>
      </c>
      <c r="W63" s="3" t="s">
        <v>127</v>
      </c>
      <c r="X63" s="5" t="s">
        <v>328</v>
      </c>
      <c r="Y63" s="8">
        <v>45870</v>
      </c>
      <c r="Z63" s="8">
        <v>45870</v>
      </c>
      <c r="AA63" s="3">
        <v>56</v>
      </c>
      <c r="AB63" s="13">
        <v>130</v>
      </c>
      <c r="AC63" s="3">
        <v>0</v>
      </c>
      <c r="AD63" s="4">
        <v>45873</v>
      </c>
      <c r="AE63" s="9" t="s">
        <v>329</v>
      </c>
      <c r="AF63" s="3">
        <v>56</v>
      </c>
      <c r="AG63" s="9" t="s">
        <v>129</v>
      </c>
      <c r="AH63" s="3" t="s">
        <v>130</v>
      </c>
      <c r="AI63" s="4">
        <v>45947</v>
      </c>
      <c r="AJ63" s="5" t="s">
        <v>654</v>
      </c>
    </row>
    <row r="64" spans="1:36" ht="50" customHeight="1" x14ac:dyDescent="0.35">
      <c r="A64" s="3">
        <v>2025</v>
      </c>
      <c r="B64" s="4">
        <v>45839</v>
      </c>
      <c r="C64" s="4">
        <v>45930</v>
      </c>
      <c r="D64" s="3" t="s">
        <v>98</v>
      </c>
      <c r="E64" s="3" t="s">
        <v>172</v>
      </c>
      <c r="F64" s="5" t="s">
        <v>173</v>
      </c>
      <c r="G64" s="5" t="s">
        <v>174</v>
      </c>
      <c r="H64" s="5" t="s">
        <v>175</v>
      </c>
      <c r="I64" s="3" t="s">
        <v>176</v>
      </c>
      <c r="J64" s="3" t="s">
        <v>177</v>
      </c>
      <c r="K64" s="3" t="s">
        <v>178</v>
      </c>
      <c r="L64" s="3" t="s">
        <v>101</v>
      </c>
      <c r="M64" s="3" t="s">
        <v>103</v>
      </c>
      <c r="N64" s="6" t="s">
        <v>330</v>
      </c>
      <c r="O64" s="3" t="s">
        <v>105</v>
      </c>
      <c r="P64" s="3">
        <v>0</v>
      </c>
      <c r="Q64" s="3">
        <v>0</v>
      </c>
      <c r="R64" s="7" t="s">
        <v>124</v>
      </c>
      <c r="S64" s="7" t="s">
        <v>125</v>
      </c>
      <c r="T64" s="7" t="s">
        <v>126</v>
      </c>
      <c r="U64" s="7" t="s">
        <v>124</v>
      </c>
      <c r="V64" s="3" t="s">
        <v>125</v>
      </c>
      <c r="W64" s="3" t="s">
        <v>127</v>
      </c>
      <c r="X64" s="5" t="s">
        <v>330</v>
      </c>
      <c r="Y64" s="8">
        <v>45873</v>
      </c>
      <c r="Z64" s="8">
        <v>45873</v>
      </c>
      <c r="AA64" s="3">
        <v>57</v>
      </c>
      <c r="AB64" s="13">
        <v>130</v>
      </c>
      <c r="AC64" s="3">
        <v>0</v>
      </c>
      <c r="AD64" s="4">
        <v>45874</v>
      </c>
      <c r="AE64" s="9" t="s">
        <v>331</v>
      </c>
      <c r="AF64" s="3">
        <v>57</v>
      </c>
      <c r="AG64" s="9" t="s">
        <v>129</v>
      </c>
      <c r="AH64" s="3" t="s">
        <v>130</v>
      </c>
      <c r="AI64" s="4">
        <v>45947</v>
      </c>
      <c r="AJ64" s="5" t="s">
        <v>654</v>
      </c>
    </row>
    <row r="65" spans="1:36" ht="50" customHeight="1" x14ac:dyDescent="0.35">
      <c r="A65" s="3">
        <v>2025</v>
      </c>
      <c r="B65" s="4">
        <v>45839</v>
      </c>
      <c r="C65" s="4">
        <v>45930</v>
      </c>
      <c r="D65" s="3" t="s">
        <v>98</v>
      </c>
      <c r="E65" s="3" t="s">
        <v>148</v>
      </c>
      <c r="F65" s="5" t="s">
        <v>149</v>
      </c>
      <c r="G65" s="5" t="s">
        <v>150</v>
      </c>
      <c r="H65" s="5" t="s">
        <v>151</v>
      </c>
      <c r="I65" s="3" t="s">
        <v>152</v>
      </c>
      <c r="J65" s="3" t="s">
        <v>153</v>
      </c>
      <c r="K65" s="3" t="s">
        <v>154</v>
      </c>
      <c r="L65" s="3" t="s">
        <v>101</v>
      </c>
      <c r="M65" s="3" t="s">
        <v>103</v>
      </c>
      <c r="N65" s="6" t="s">
        <v>332</v>
      </c>
      <c r="O65" s="3" t="s">
        <v>105</v>
      </c>
      <c r="P65" s="3">
        <v>0</v>
      </c>
      <c r="Q65" s="3">
        <v>0</v>
      </c>
      <c r="R65" s="7" t="s">
        <v>124</v>
      </c>
      <c r="S65" s="7" t="s">
        <v>125</v>
      </c>
      <c r="T65" s="7" t="s">
        <v>126</v>
      </c>
      <c r="U65" s="7" t="s">
        <v>124</v>
      </c>
      <c r="V65" s="3" t="s">
        <v>125</v>
      </c>
      <c r="W65" s="3" t="s">
        <v>127</v>
      </c>
      <c r="X65" s="5" t="s">
        <v>332</v>
      </c>
      <c r="Y65" s="8">
        <v>45875</v>
      </c>
      <c r="Z65" s="8">
        <v>45875</v>
      </c>
      <c r="AA65" s="3">
        <v>58</v>
      </c>
      <c r="AB65" s="13">
        <v>260</v>
      </c>
      <c r="AC65" s="3">
        <v>0</v>
      </c>
      <c r="AD65" s="4">
        <v>45876</v>
      </c>
      <c r="AE65" s="9" t="s">
        <v>333</v>
      </c>
      <c r="AF65" s="3">
        <v>58</v>
      </c>
      <c r="AG65" s="9" t="s">
        <v>129</v>
      </c>
      <c r="AH65" s="3" t="s">
        <v>130</v>
      </c>
      <c r="AI65" s="4">
        <v>45947</v>
      </c>
      <c r="AJ65" s="5" t="s">
        <v>658</v>
      </c>
    </row>
    <row r="66" spans="1:36" ht="50" customHeight="1" x14ac:dyDescent="0.35">
      <c r="A66" s="3">
        <v>2025</v>
      </c>
      <c r="B66" s="4">
        <v>45839</v>
      </c>
      <c r="C66" s="4">
        <v>45930</v>
      </c>
      <c r="D66" s="3" t="s">
        <v>98</v>
      </c>
      <c r="E66" s="3" t="s">
        <v>320</v>
      </c>
      <c r="F66" s="5" t="s">
        <v>321</v>
      </c>
      <c r="G66" s="5" t="s">
        <v>322</v>
      </c>
      <c r="H66" s="5" t="s">
        <v>175</v>
      </c>
      <c r="I66" s="3" t="s">
        <v>272</v>
      </c>
      <c r="J66" s="3" t="s">
        <v>323</v>
      </c>
      <c r="K66" s="3" t="s">
        <v>220</v>
      </c>
      <c r="L66" s="3" t="s">
        <v>102</v>
      </c>
      <c r="M66" s="3" t="s">
        <v>103</v>
      </c>
      <c r="N66" s="6" t="s">
        <v>334</v>
      </c>
      <c r="O66" s="3" t="s">
        <v>105</v>
      </c>
      <c r="P66" s="3">
        <v>0</v>
      </c>
      <c r="Q66" s="3">
        <v>0</v>
      </c>
      <c r="R66" s="7" t="s">
        <v>124</v>
      </c>
      <c r="S66" s="7" t="s">
        <v>125</v>
      </c>
      <c r="T66" s="7" t="s">
        <v>126</v>
      </c>
      <c r="U66" s="7" t="s">
        <v>124</v>
      </c>
      <c r="V66" s="3" t="s">
        <v>125</v>
      </c>
      <c r="W66" s="3" t="s">
        <v>127</v>
      </c>
      <c r="X66" s="5" t="s">
        <v>334</v>
      </c>
      <c r="Y66" s="8">
        <v>45876</v>
      </c>
      <c r="Z66" s="8">
        <v>45876</v>
      </c>
      <c r="AA66" s="3">
        <v>59</v>
      </c>
      <c r="AB66" s="13">
        <v>130</v>
      </c>
      <c r="AC66" s="3">
        <v>0</v>
      </c>
      <c r="AD66" s="4">
        <v>45880</v>
      </c>
      <c r="AE66" s="9" t="s">
        <v>335</v>
      </c>
      <c r="AF66" s="3">
        <v>59</v>
      </c>
      <c r="AG66" s="9" t="s">
        <v>129</v>
      </c>
      <c r="AH66" s="3" t="s">
        <v>130</v>
      </c>
      <c r="AI66" s="4">
        <v>45947</v>
      </c>
      <c r="AJ66" s="5" t="s">
        <v>654</v>
      </c>
    </row>
    <row r="67" spans="1:36" ht="50" customHeight="1" x14ac:dyDescent="0.35">
      <c r="A67" s="3">
        <v>2025</v>
      </c>
      <c r="B67" s="4">
        <v>45839</v>
      </c>
      <c r="C67" s="4">
        <v>45930</v>
      </c>
      <c r="D67" s="3" t="s">
        <v>98</v>
      </c>
      <c r="E67" s="3" t="s">
        <v>116</v>
      </c>
      <c r="F67" s="5" t="s">
        <v>117</v>
      </c>
      <c r="G67" s="5" t="s">
        <v>118</v>
      </c>
      <c r="H67" s="5" t="s">
        <v>175</v>
      </c>
      <c r="I67" s="3" t="s">
        <v>242</v>
      </c>
      <c r="J67" s="3" t="s">
        <v>243</v>
      </c>
      <c r="K67" s="3" t="s">
        <v>244</v>
      </c>
      <c r="L67" s="3" t="s">
        <v>102</v>
      </c>
      <c r="M67" s="3" t="s">
        <v>103</v>
      </c>
      <c r="N67" s="6" t="s">
        <v>334</v>
      </c>
      <c r="O67" s="3" t="s">
        <v>105</v>
      </c>
      <c r="P67" s="3">
        <v>0</v>
      </c>
      <c r="Q67" s="3">
        <v>0</v>
      </c>
      <c r="R67" s="7" t="s">
        <v>124</v>
      </c>
      <c r="S67" s="7" t="s">
        <v>125</v>
      </c>
      <c r="T67" s="7" t="s">
        <v>126</v>
      </c>
      <c r="U67" s="7" t="s">
        <v>124</v>
      </c>
      <c r="V67" s="3" t="s">
        <v>125</v>
      </c>
      <c r="W67" s="3" t="s">
        <v>127</v>
      </c>
      <c r="X67" s="5" t="s">
        <v>334</v>
      </c>
      <c r="Y67" s="8">
        <v>45876</v>
      </c>
      <c r="Z67" s="8">
        <v>45876</v>
      </c>
      <c r="AA67" s="3">
        <v>60</v>
      </c>
      <c r="AB67" s="13">
        <v>130</v>
      </c>
      <c r="AC67" s="3">
        <v>0</v>
      </c>
      <c r="AD67" s="4">
        <v>45880</v>
      </c>
      <c r="AE67" s="9" t="s">
        <v>336</v>
      </c>
      <c r="AF67" s="3">
        <v>60</v>
      </c>
      <c r="AG67" s="9" t="s">
        <v>129</v>
      </c>
      <c r="AH67" s="3" t="s">
        <v>130</v>
      </c>
      <c r="AI67" s="4">
        <v>45947</v>
      </c>
      <c r="AJ67" s="5" t="s">
        <v>676</v>
      </c>
    </row>
    <row r="68" spans="1:36" ht="50" customHeight="1" x14ac:dyDescent="0.35">
      <c r="A68" s="3">
        <v>2025</v>
      </c>
      <c r="B68" s="4">
        <v>45839</v>
      </c>
      <c r="C68" s="4">
        <v>45930</v>
      </c>
      <c r="D68" s="3" t="s">
        <v>98</v>
      </c>
      <c r="E68" s="3" t="s">
        <v>162</v>
      </c>
      <c r="F68" s="5" t="s">
        <v>163</v>
      </c>
      <c r="G68" s="5" t="s">
        <v>164</v>
      </c>
      <c r="H68" s="5" t="s">
        <v>151</v>
      </c>
      <c r="I68" s="3" t="s">
        <v>165</v>
      </c>
      <c r="J68" s="3" t="s">
        <v>166</v>
      </c>
      <c r="K68" s="3" t="s">
        <v>167</v>
      </c>
      <c r="L68" s="3" t="s">
        <v>102</v>
      </c>
      <c r="M68" s="3" t="s">
        <v>103</v>
      </c>
      <c r="N68" s="6" t="s">
        <v>337</v>
      </c>
      <c r="O68" s="3" t="s">
        <v>105</v>
      </c>
      <c r="P68" s="3">
        <v>0</v>
      </c>
      <c r="Q68" s="3">
        <v>0</v>
      </c>
      <c r="R68" s="7" t="s">
        <v>124</v>
      </c>
      <c r="S68" s="7" t="s">
        <v>125</v>
      </c>
      <c r="T68" s="7" t="s">
        <v>126</v>
      </c>
      <c r="U68" s="7" t="s">
        <v>124</v>
      </c>
      <c r="V68" s="3" t="s">
        <v>125</v>
      </c>
      <c r="W68" s="3" t="s">
        <v>127</v>
      </c>
      <c r="X68" s="5" t="s">
        <v>337</v>
      </c>
      <c r="Y68" s="8">
        <v>45877</v>
      </c>
      <c r="Z68" s="8">
        <v>45877</v>
      </c>
      <c r="AA68" s="3">
        <v>61</v>
      </c>
      <c r="AB68" s="13">
        <v>150</v>
      </c>
      <c r="AC68" s="3">
        <v>0</v>
      </c>
      <c r="AD68" s="4">
        <v>45881</v>
      </c>
      <c r="AE68" s="9" t="s">
        <v>338</v>
      </c>
      <c r="AF68" s="3">
        <v>61</v>
      </c>
      <c r="AG68" s="9" t="s">
        <v>129</v>
      </c>
      <c r="AH68" s="3" t="s">
        <v>130</v>
      </c>
      <c r="AI68" s="4">
        <v>45947</v>
      </c>
      <c r="AJ68" s="5" t="s">
        <v>677</v>
      </c>
    </row>
    <row r="69" spans="1:36" ht="50" customHeight="1" x14ac:dyDescent="0.35">
      <c r="A69" s="3">
        <v>2025</v>
      </c>
      <c r="B69" s="4">
        <v>45839</v>
      </c>
      <c r="C69" s="4">
        <v>45930</v>
      </c>
      <c r="D69" s="3" t="s">
        <v>98</v>
      </c>
      <c r="E69" s="3" t="s">
        <v>148</v>
      </c>
      <c r="F69" s="5" t="s">
        <v>149</v>
      </c>
      <c r="G69" s="5" t="s">
        <v>150</v>
      </c>
      <c r="H69" s="5" t="s">
        <v>151</v>
      </c>
      <c r="I69" s="3" t="s">
        <v>152</v>
      </c>
      <c r="J69" s="3" t="s">
        <v>153</v>
      </c>
      <c r="K69" s="3" t="s">
        <v>154</v>
      </c>
      <c r="L69" s="3" t="s">
        <v>101</v>
      </c>
      <c r="M69" s="3" t="s">
        <v>103</v>
      </c>
      <c r="N69" s="6" t="s">
        <v>198</v>
      </c>
      <c r="O69" s="3" t="s">
        <v>105</v>
      </c>
      <c r="P69" s="3">
        <v>0</v>
      </c>
      <c r="Q69" s="3">
        <v>0</v>
      </c>
      <c r="R69" s="7" t="s">
        <v>124</v>
      </c>
      <c r="S69" s="7" t="s">
        <v>125</v>
      </c>
      <c r="T69" s="7" t="s">
        <v>126</v>
      </c>
      <c r="U69" s="7" t="s">
        <v>124</v>
      </c>
      <c r="V69" s="3" t="s">
        <v>125</v>
      </c>
      <c r="W69" s="3" t="s">
        <v>127</v>
      </c>
      <c r="X69" s="5" t="s">
        <v>198</v>
      </c>
      <c r="Y69" s="8">
        <v>45877</v>
      </c>
      <c r="Z69" s="8">
        <v>45877</v>
      </c>
      <c r="AA69" s="3">
        <v>62</v>
      </c>
      <c r="AB69" s="13">
        <v>130</v>
      </c>
      <c r="AC69" s="3">
        <v>0</v>
      </c>
      <c r="AD69" s="4">
        <v>45881</v>
      </c>
      <c r="AE69" s="9" t="s">
        <v>339</v>
      </c>
      <c r="AF69" s="3">
        <v>62</v>
      </c>
      <c r="AG69" s="9" t="s">
        <v>129</v>
      </c>
      <c r="AH69" s="3" t="s">
        <v>130</v>
      </c>
      <c r="AI69" s="4">
        <v>45947</v>
      </c>
      <c r="AJ69" s="5" t="s">
        <v>654</v>
      </c>
    </row>
    <row r="70" spans="1:36" ht="50" customHeight="1" x14ac:dyDescent="0.35">
      <c r="A70" s="3">
        <v>2025</v>
      </c>
      <c r="B70" s="4">
        <v>45839</v>
      </c>
      <c r="C70" s="4">
        <v>45930</v>
      </c>
      <c r="D70" s="3" t="s">
        <v>98</v>
      </c>
      <c r="E70" s="3" t="s">
        <v>162</v>
      </c>
      <c r="F70" s="5" t="s">
        <v>163</v>
      </c>
      <c r="G70" s="5" t="s">
        <v>164</v>
      </c>
      <c r="H70" s="5" t="s">
        <v>151</v>
      </c>
      <c r="I70" s="3" t="s">
        <v>165</v>
      </c>
      <c r="J70" s="3" t="s">
        <v>166</v>
      </c>
      <c r="K70" s="3" t="s">
        <v>167</v>
      </c>
      <c r="L70" s="3" t="s">
        <v>102</v>
      </c>
      <c r="M70" s="3" t="s">
        <v>103</v>
      </c>
      <c r="N70" s="6" t="s">
        <v>340</v>
      </c>
      <c r="O70" s="3" t="s">
        <v>105</v>
      </c>
      <c r="P70" s="3">
        <v>0</v>
      </c>
      <c r="Q70" s="3">
        <v>0</v>
      </c>
      <c r="R70" s="7" t="s">
        <v>124</v>
      </c>
      <c r="S70" s="7" t="s">
        <v>125</v>
      </c>
      <c r="T70" s="7" t="s">
        <v>126</v>
      </c>
      <c r="U70" s="7" t="s">
        <v>124</v>
      </c>
      <c r="V70" s="3" t="s">
        <v>125</v>
      </c>
      <c r="W70" s="3" t="s">
        <v>127</v>
      </c>
      <c r="X70" s="5" t="s">
        <v>340</v>
      </c>
      <c r="Y70" s="8">
        <v>45880</v>
      </c>
      <c r="Z70" s="8">
        <v>45880</v>
      </c>
      <c r="AA70" s="3">
        <v>63</v>
      </c>
      <c r="AB70" s="13">
        <v>300</v>
      </c>
      <c r="AC70" s="3">
        <v>0</v>
      </c>
      <c r="AD70" s="4">
        <v>45883</v>
      </c>
      <c r="AE70" s="9" t="s">
        <v>341</v>
      </c>
      <c r="AF70" s="3">
        <v>63</v>
      </c>
      <c r="AG70" s="9" t="s">
        <v>129</v>
      </c>
      <c r="AH70" s="3" t="s">
        <v>130</v>
      </c>
      <c r="AI70" s="4">
        <v>45947</v>
      </c>
      <c r="AJ70" s="5" t="s">
        <v>675</v>
      </c>
    </row>
    <row r="71" spans="1:36" ht="50" customHeight="1" x14ac:dyDescent="0.35">
      <c r="A71" s="3">
        <v>2025</v>
      </c>
      <c r="B71" s="4">
        <v>45839</v>
      </c>
      <c r="C71" s="4">
        <v>45930</v>
      </c>
      <c r="D71" s="3" t="s">
        <v>98</v>
      </c>
      <c r="E71" s="3" t="s">
        <v>148</v>
      </c>
      <c r="F71" s="5" t="s">
        <v>149</v>
      </c>
      <c r="G71" s="5" t="s">
        <v>150</v>
      </c>
      <c r="H71" s="5" t="s">
        <v>151</v>
      </c>
      <c r="I71" s="3" t="s">
        <v>152</v>
      </c>
      <c r="J71" s="3" t="s">
        <v>153</v>
      </c>
      <c r="K71" s="3" t="s">
        <v>154</v>
      </c>
      <c r="L71" s="3" t="s">
        <v>101</v>
      </c>
      <c r="M71" s="3" t="s">
        <v>103</v>
      </c>
      <c r="N71" s="6" t="s">
        <v>198</v>
      </c>
      <c r="O71" s="3" t="s">
        <v>105</v>
      </c>
      <c r="P71" s="3">
        <v>0</v>
      </c>
      <c r="Q71" s="3">
        <v>0</v>
      </c>
      <c r="R71" s="7" t="s">
        <v>124</v>
      </c>
      <c r="S71" s="7" t="s">
        <v>125</v>
      </c>
      <c r="T71" s="7" t="s">
        <v>126</v>
      </c>
      <c r="U71" s="7" t="s">
        <v>124</v>
      </c>
      <c r="V71" s="3" t="s">
        <v>125</v>
      </c>
      <c r="W71" s="3" t="s">
        <v>127</v>
      </c>
      <c r="X71" s="5" t="s">
        <v>198</v>
      </c>
      <c r="Y71" s="8">
        <v>45880</v>
      </c>
      <c r="Z71" s="8">
        <v>45880</v>
      </c>
      <c r="AA71" s="3">
        <v>64</v>
      </c>
      <c r="AB71" s="13">
        <v>260</v>
      </c>
      <c r="AC71" s="3">
        <v>0</v>
      </c>
      <c r="AD71" s="4">
        <v>45883</v>
      </c>
      <c r="AE71" s="9" t="s">
        <v>342</v>
      </c>
      <c r="AF71" s="3">
        <v>64</v>
      </c>
      <c r="AG71" s="9" t="s">
        <v>129</v>
      </c>
      <c r="AH71" s="3" t="s">
        <v>130</v>
      </c>
      <c r="AI71" s="4">
        <v>45947</v>
      </c>
      <c r="AJ71" s="5" t="s">
        <v>658</v>
      </c>
    </row>
    <row r="72" spans="1:36" ht="50" customHeight="1" x14ac:dyDescent="0.35">
      <c r="A72" s="3">
        <v>2025</v>
      </c>
      <c r="B72" s="4">
        <v>45839</v>
      </c>
      <c r="C72" s="4">
        <v>45930</v>
      </c>
      <c r="D72" s="3" t="s">
        <v>98</v>
      </c>
      <c r="E72" s="3" t="s">
        <v>320</v>
      </c>
      <c r="F72" s="5" t="s">
        <v>321</v>
      </c>
      <c r="G72" s="5" t="s">
        <v>322</v>
      </c>
      <c r="H72" s="5" t="s">
        <v>175</v>
      </c>
      <c r="I72" s="3" t="s">
        <v>272</v>
      </c>
      <c r="J72" s="3" t="s">
        <v>323</v>
      </c>
      <c r="K72" s="3" t="s">
        <v>220</v>
      </c>
      <c r="L72" s="3" t="s">
        <v>102</v>
      </c>
      <c r="M72" s="3" t="s">
        <v>103</v>
      </c>
      <c r="N72" s="6" t="s">
        <v>343</v>
      </c>
      <c r="O72" s="3" t="s">
        <v>105</v>
      </c>
      <c r="P72" s="3">
        <v>0</v>
      </c>
      <c r="Q72" s="3">
        <v>0</v>
      </c>
      <c r="R72" s="7" t="s">
        <v>124</v>
      </c>
      <c r="S72" s="7" t="s">
        <v>125</v>
      </c>
      <c r="T72" s="7" t="s">
        <v>126</v>
      </c>
      <c r="U72" s="7" t="s">
        <v>124</v>
      </c>
      <c r="V72" s="3" t="s">
        <v>125</v>
      </c>
      <c r="W72" s="3" t="s">
        <v>127</v>
      </c>
      <c r="X72" s="5" t="s">
        <v>343</v>
      </c>
      <c r="Y72" s="8">
        <v>45880</v>
      </c>
      <c r="Z72" s="8">
        <v>45880</v>
      </c>
      <c r="AA72" s="3">
        <v>65</v>
      </c>
      <c r="AB72" s="13">
        <v>130</v>
      </c>
      <c r="AC72" s="3">
        <v>0</v>
      </c>
      <c r="AD72" s="4">
        <v>45881</v>
      </c>
      <c r="AE72" s="9" t="s">
        <v>344</v>
      </c>
      <c r="AF72" s="3">
        <v>65</v>
      </c>
      <c r="AG72" s="9" t="s">
        <v>129</v>
      </c>
      <c r="AH72" s="3" t="s">
        <v>130</v>
      </c>
      <c r="AI72" s="4">
        <v>45947</v>
      </c>
      <c r="AJ72" s="5" t="s">
        <v>654</v>
      </c>
    </row>
    <row r="73" spans="1:36" ht="50" customHeight="1" x14ac:dyDescent="0.35">
      <c r="A73" s="3">
        <v>2025</v>
      </c>
      <c r="B73" s="4">
        <v>45839</v>
      </c>
      <c r="C73" s="4">
        <v>45930</v>
      </c>
      <c r="D73" s="3" t="s">
        <v>98</v>
      </c>
      <c r="E73" s="3" t="s">
        <v>181</v>
      </c>
      <c r="F73" s="5" t="s">
        <v>182</v>
      </c>
      <c r="G73" s="5" t="s">
        <v>183</v>
      </c>
      <c r="H73" s="5" t="s">
        <v>175</v>
      </c>
      <c r="I73" s="3" t="s">
        <v>326</v>
      </c>
      <c r="J73" s="3" t="s">
        <v>327</v>
      </c>
      <c r="K73" s="3" t="s">
        <v>220</v>
      </c>
      <c r="L73" s="3" t="s">
        <v>102</v>
      </c>
      <c r="M73" s="3" t="s">
        <v>103</v>
      </c>
      <c r="N73" s="6" t="s">
        <v>343</v>
      </c>
      <c r="O73" s="3" t="s">
        <v>105</v>
      </c>
      <c r="P73" s="3">
        <v>0</v>
      </c>
      <c r="Q73" s="3">
        <v>0</v>
      </c>
      <c r="R73" s="7" t="s">
        <v>124</v>
      </c>
      <c r="S73" s="7" t="s">
        <v>125</v>
      </c>
      <c r="T73" s="7" t="s">
        <v>126</v>
      </c>
      <c r="U73" s="7" t="s">
        <v>124</v>
      </c>
      <c r="V73" s="3" t="s">
        <v>125</v>
      </c>
      <c r="W73" s="3" t="s">
        <v>127</v>
      </c>
      <c r="X73" s="5" t="s">
        <v>343</v>
      </c>
      <c r="Y73" s="8">
        <v>45880</v>
      </c>
      <c r="Z73" s="8">
        <v>45880</v>
      </c>
      <c r="AA73" s="3">
        <v>66</v>
      </c>
      <c r="AB73" s="13">
        <v>130</v>
      </c>
      <c r="AC73" s="3">
        <v>0</v>
      </c>
      <c r="AD73" s="4">
        <v>45881</v>
      </c>
      <c r="AE73" s="9" t="s">
        <v>345</v>
      </c>
      <c r="AF73" s="3">
        <v>66</v>
      </c>
      <c r="AG73" s="9" t="s">
        <v>129</v>
      </c>
      <c r="AH73" s="3" t="s">
        <v>130</v>
      </c>
      <c r="AI73" s="4">
        <v>45947</v>
      </c>
      <c r="AJ73" s="5" t="s">
        <v>654</v>
      </c>
    </row>
    <row r="74" spans="1:36" ht="50" customHeight="1" x14ac:dyDescent="0.35">
      <c r="A74" s="3">
        <v>2025</v>
      </c>
      <c r="B74" s="4">
        <v>45839</v>
      </c>
      <c r="C74" s="4">
        <v>45930</v>
      </c>
      <c r="D74" s="3" t="s">
        <v>98</v>
      </c>
      <c r="E74" s="3" t="s">
        <v>116</v>
      </c>
      <c r="F74" s="5" t="s">
        <v>117</v>
      </c>
      <c r="G74" s="5" t="s">
        <v>118</v>
      </c>
      <c r="H74" s="5" t="s">
        <v>175</v>
      </c>
      <c r="I74" s="3" t="s">
        <v>242</v>
      </c>
      <c r="J74" s="3" t="s">
        <v>243</v>
      </c>
      <c r="K74" s="3" t="s">
        <v>244</v>
      </c>
      <c r="L74" s="3" t="s">
        <v>102</v>
      </c>
      <c r="M74" s="3" t="s">
        <v>103</v>
      </c>
      <c r="N74" s="6" t="s">
        <v>343</v>
      </c>
      <c r="O74" s="3" t="s">
        <v>105</v>
      </c>
      <c r="P74" s="3">
        <v>0</v>
      </c>
      <c r="Q74" s="3">
        <v>0</v>
      </c>
      <c r="R74" s="7" t="s">
        <v>124</v>
      </c>
      <c r="S74" s="7" t="s">
        <v>125</v>
      </c>
      <c r="T74" s="7" t="s">
        <v>126</v>
      </c>
      <c r="U74" s="7" t="s">
        <v>124</v>
      </c>
      <c r="V74" s="3" t="s">
        <v>125</v>
      </c>
      <c r="W74" s="3" t="s">
        <v>127</v>
      </c>
      <c r="X74" s="5" t="s">
        <v>343</v>
      </c>
      <c r="Y74" s="8">
        <v>45880</v>
      </c>
      <c r="Z74" s="8">
        <v>45880</v>
      </c>
      <c r="AA74" s="3">
        <v>67</v>
      </c>
      <c r="AB74" s="13">
        <v>130</v>
      </c>
      <c r="AC74" s="3">
        <v>0</v>
      </c>
      <c r="AD74" s="4">
        <v>45881</v>
      </c>
      <c r="AE74" s="9" t="s">
        <v>346</v>
      </c>
      <c r="AF74" s="3">
        <v>67</v>
      </c>
      <c r="AG74" s="9" t="s">
        <v>129</v>
      </c>
      <c r="AH74" s="3" t="s">
        <v>130</v>
      </c>
      <c r="AI74" s="4">
        <v>45947</v>
      </c>
      <c r="AJ74" s="5" t="s">
        <v>654</v>
      </c>
    </row>
    <row r="75" spans="1:36" ht="50" customHeight="1" x14ac:dyDescent="0.35">
      <c r="A75" s="3">
        <v>2025</v>
      </c>
      <c r="B75" s="4">
        <v>45839</v>
      </c>
      <c r="C75" s="4">
        <v>45930</v>
      </c>
      <c r="D75" s="3" t="s">
        <v>98</v>
      </c>
      <c r="E75" s="3" t="s">
        <v>347</v>
      </c>
      <c r="F75" s="5" t="s">
        <v>348</v>
      </c>
      <c r="G75" s="5" t="s">
        <v>349</v>
      </c>
      <c r="H75" s="5" t="s">
        <v>350</v>
      </c>
      <c r="I75" s="3" t="s">
        <v>351</v>
      </c>
      <c r="J75" s="3" t="s">
        <v>352</v>
      </c>
      <c r="K75" s="3" t="s">
        <v>353</v>
      </c>
      <c r="L75" s="3" t="s">
        <v>101</v>
      </c>
      <c r="M75" s="3" t="s">
        <v>103</v>
      </c>
      <c r="N75" s="6" t="s">
        <v>354</v>
      </c>
      <c r="O75" s="3" t="s">
        <v>105</v>
      </c>
      <c r="P75" s="3">
        <v>0</v>
      </c>
      <c r="Q75" s="3">
        <v>0</v>
      </c>
      <c r="R75" s="7" t="s">
        <v>124</v>
      </c>
      <c r="S75" s="7" t="s">
        <v>125</v>
      </c>
      <c r="T75" s="7" t="s">
        <v>126</v>
      </c>
      <c r="U75" s="7" t="s">
        <v>124</v>
      </c>
      <c r="V75" s="3" t="s">
        <v>156</v>
      </c>
      <c r="W75" s="3" t="s">
        <v>355</v>
      </c>
      <c r="X75" s="5" t="s">
        <v>354</v>
      </c>
      <c r="Y75" s="8">
        <v>45881</v>
      </c>
      <c r="Z75" s="8">
        <v>45881</v>
      </c>
      <c r="AA75" s="3">
        <v>68</v>
      </c>
      <c r="AB75" s="13">
        <v>800</v>
      </c>
      <c r="AC75" s="3">
        <v>0</v>
      </c>
      <c r="AD75" s="4">
        <v>45887</v>
      </c>
      <c r="AE75" s="9" t="s">
        <v>356</v>
      </c>
      <c r="AF75" s="3">
        <v>68</v>
      </c>
      <c r="AG75" s="9" t="s">
        <v>129</v>
      </c>
      <c r="AH75" s="3" t="s">
        <v>130</v>
      </c>
      <c r="AI75" s="4">
        <v>45947</v>
      </c>
      <c r="AJ75" s="5" t="s">
        <v>678</v>
      </c>
    </row>
    <row r="76" spans="1:36" ht="50" customHeight="1" x14ac:dyDescent="0.35">
      <c r="A76" s="3">
        <v>2025</v>
      </c>
      <c r="B76" s="4">
        <v>45839</v>
      </c>
      <c r="C76" s="4">
        <v>45930</v>
      </c>
      <c r="D76" s="3" t="s">
        <v>98</v>
      </c>
      <c r="E76" s="3" t="s">
        <v>347</v>
      </c>
      <c r="F76" s="5" t="s">
        <v>348</v>
      </c>
      <c r="G76" s="5" t="s">
        <v>349</v>
      </c>
      <c r="H76" s="5" t="s">
        <v>350</v>
      </c>
      <c r="I76" s="3" t="s">
        <v>351</v>
      </c>
      <c r="J76" s="3" t="s">
        <v>352</v>
      </c>
      <c r="K76" s="3" t="s">
        <v>353</v>
      </c>
      <c r="L76" s="3" t="s">
        <v>101</v>
      </c>
      <c r="M76" s="3" t="s">
        <v>103</v>
      </c>
      <c r="N76" s="6" t="s">
        <v>354</v>
      </c>
      <c r="O76" s="3" t="s">
        <v>105</v>
      </c>
      <c r="P76" s="3">
        <v>0</v>
      </c>
      <c r="Q76" s="3">
        <v>0</v>
      </c>
      <c r="R76" s="7" t="s">
        <v>124</v>
      </c>
      <c r="S76" s="7" t="s">
        <v>125</v>
      </c>
      <c r="T76" s="7" t="s">
        <v>126</v>
      </c>
      <c r="U76" s="7" t="s">
        <v>124</v>
      </c>
      <c r="V76" s="3" t="s">
        <v>156</v>
      </c>
      <c r="W76" s="3" t="s">
        <v>355</v>
      </c>
      <c r="X76" s="5" t="s">
        <v>354</v>
      </c>
      <c r="Y76" s="8">
        <v>45881</v>
      </c>
      <c r="Z76" s="8">
        <v>45881</v>
      </c>
      <c r="AA76" s="3">
        <v>69</v>
      </c>
      <c r="AB76" s="13">
        <v>2410</v>
      </c>
      <c r="AC76" s="3">
        <v>0</v>
      </c>
      <c r="AD76" s="4">
        <v>45887</v>
      </c>
      <c r="AE76" s="9" t="s">
        <v>357</v>
      </c>
      <c r="AF76" s="3">
        <v>69</v>
      </c>
      <c r="AG76" s="9" t="s">
        <v>129</v>
      </c>
      <c r="AH76" s="3" t="s">
        <v>130</v>
      </c>
      <c r="AI76" s="4">
        <v>45947</v>
      </c>
      <c r="AJ76" s="5" t="s">
        <v>679</v>
      </c>
    </row>
    <row r="77" spans="1:36" ht="50" customHeight="1" x14ac:dyDescent="0.35">
      <c r="A77" s="3">
        <v>2025</v>
      </c>
      <c r="B77" s="4">
        <v>45839</v>
      </c>
      <c r="C77" s="4">
        <v>45930</v>
      </c>
      <c r="D77" s="3" t="s">
        <v>98</v>
      </c>
      <c r="E77" s="3" t="s">
        <v>347</v>
      </c>
      <c r="F77" s="5" t="s">
        <v>348</v>
      </c>
      <c r="G77" s="5" t="s">
        <v>349</v>
      </c>
      <c r="H77" s="5" t="s">
        <v>350</v>
      </c>
      <c r="I77" s="3" t="s">
        <v>351</v>
      </c>
      <c r="J77" s="3" t="s">
        <v>352</v>
      </c>
      <c r="K77" s="3" t="s">
        <v>353</v>
      </c>
      <c r="L77" s="3" t="s">
        <v>101</v>
      </c>
      <c r="M77" s="3" t="s">
        <v>103</v>
      </c>
      <c r="N77" s="6" t="s">
        <v>354</v>
      </c>
      <c r="O77" s="3" t="s">
        <v>105</v>
      </c>
      <c r="P77" s="3">
        <v>0</v>
      </c>
      <c r="Q77" s="3">
        <v>0</v>
      </c>
      <c r="R77" s="7" t="s">
        <v>124</v>
      </c>
      <c r="S77" s="7" t="s">
        <v>125</v>
      </c>
      <c r="T77" s="7" t="s">
        <v>126</v>
      </c>
      <c r="U77" s="7" t="s">
        <v>124</v>
      </c>
      <c r="V77" s="3" t="s">
        <v>156</v>
      </c>
      <c r="W77" s="3" t="s">
        <v>355</v>
      </c>
      <c r="X77" s="5" t="s">
        <v>354</v>
      </c>
      <c r="Y77" s="8">
        <v>45881</v>
      </c>
      <c r="Z77" s="8">
        <v>45881</v>
      </c>
      <c r="AA77" s="3">
        <v>70</v>
      </c>
      <c r="AB77" s="13">
        <v>290</v>
      </c>
      <c r="AC77" s="3">
        <v>0</v>
      </c>
      <c r="AD77" s="4">
        <v>45887</v>
      </c>
      <c r="AE77" s="9" t="s">
        <v>358</v>
      </c>
      <c r="AF77" s="3">
        <v>70</v>
      </c>
      <c r="AG77" s="9" t="s">
        <v>129</v>
      </c>
      <c r="AH77" s="3" t="s">
        <v>130</v>
      </c>
      <c r="AI77" s="4">
        <v>45947</v>
      </c>
      <c r="AJ77" s="5" t="s">
        <v>680</v>
      </c>
    </row>
    <row r="78" spans="1:36" ht="50" customHeight="1" x14ac:dyDescent="0.35">
      <c r="A78" s="3">
        <v>2025</v>
      </c>
      <c r="B78" s="4">
        <v>45839</v>
      </c>
      <c r="C78" s="4">
        <v>45930</v>
      </c>
      <c r="D78" s="3" t="s">
        <v>98</v>
      </c>
      <c r="E78" s="3" t="s">
        <v>232</v>
      </c>
      <c r="F78" s="5" t="s">
        <v>233</v>
      </c>
      <c r="G78" s="5" t="s">
        <v>234</v>
      </c>
      <c r="H78" s="5" t="s">
        <v>235</v>
      </c>
      <c r="I78" s="3" t="s">
        <v>236</v>
      </c>
      <c r="J78" s="3" t="s">
        <v>237</v>
      </c>
      <c r="K78" s="3" t="s">
        <v>238</v>
      </c>
      <c r="L78" s="3" t="s">
        <v>101</v>
      </c>
      <c r="M78" s="3" t="s">
        <v>103</v>
      </c>
      <c r="N78" s="6" t="s">
        <v>359</v>
      </c>
      <c r="O78" s="3" t="s">
        <v>105</v>
      </c>
      <c r="P78" s="3">
        <v>0</v>
      </c>
      <c r="Q78" s="3">
        <v>0</v>
      </c>
      <c r="R78" s="7" t="s">
        <v>124</v>
      </c>
      <c r="S78" s="7" t="s">
        <v>125</v>
      </c>
      <c r="T78" s="7" t="s">
        <v>126</v>
      </c>
      <c r="U78" s="7" t="s">
        <v>124</v>
      </c>
      <c r="V78" s="3" t="s">
        <v>125</v>
      </c>
      <c r="W78" s="3" t="s">
        <v>360</v>
      </c>
      <c r="X78" s="5" t="s">
        <v>359</v>
      </c>
      <c r="Y78" s="8">
        <v>45881</v>
      </c>
      <c r="Z78" s="8">
        <v>45881</v>
      </c>
      <c r="AA78" s="3">
        <v>71</v>
      </c>
      <c r="AB78" s="13">
        <v>130</v>
      </c>
      <c r="AC78" s="3">
        <v>0</v>
      </c>
      <c r="AD78" s="4">
        <v>45881</v>
      </c>
      <c r="AE78" s="9" t="s">
        <v>361</v>
      </c>
      <c r="AF78" s="3">
        <v>71</v>
      </c>
      <c r="AG78" s="9" t="s">
        <v>129</v>
      </c>
      <c r="AH78" s="3" t="s">
        <v>130</v>
      </c>
      <c r="AI78" s="4">
        <v>45947</v>
      </c>
      <c r="AJ78" s="5" t="s">
        <v>654</v>
      </c>
    </row>
    <row r="79" spans="1:36" ht="50" customHeight="1" x14ac:dyDescent="0.35">
      <c r="A79" s="3">
        <v>2025</v>
      </c>
      <c r="B79" s="4">
        <v>45839</v>
      </c>
      <c r="C79" s="4">
        <v>45930</v>
      </c>
      <c r="D79" s="3" t="s">
        <v>98</v>
      </c>
      <c r="E79" s="3" t="s">
        <v>256</v>
      </c>
      <c r="F79" s="5" t="s">
        <v>302</v>
      </c>
      <c r="G79" s="5" t="s">
        <v>303</v>
      </c>
      <c r="H79" s="5" t="s">
        <v>208</v>
      </c>
      <c r="I79" s="3" t="s">
        <v>304</v>
      </c>
      <c r="J79" s="3" t="s">
        <v>305</v>
      </c>
      <c r="K79" s="3" t="s">
        <v>306</v>
      </c>
      <c r="L79" s="3" t="s">
        <v>102</v>
      </c>
      <c r="M79" s="3" t="s">
        <v>103</v>
      </c>
      <c r="N79" s="6" t="s">
        <v>362</v>
      </c>
      <c r="O79" s="3" t="s">
        <v>105</v>
      </c>
      <c r="P79" s="3">
        <v>0</v>
      </c>
      <c r="Q79" s="3">
        <v>0</v>
      </c>
      <c r="R79" s="7" t="s">
        <v>124</v>
      </c>
      <c r="S79" s="7" t="s">
        <v>125</v>
      </c>
      <c r="T79" s="7" t="s">
        <v>126</v>
      </c>
      <c r="U79" s="7" t="s">
        <v>124</v>
      </c>
      <c r="V79" s="3" t="s">
        <v>125</v>
      </c>
      <c r="W79" s="3" t="s">
        <v>127</v>
      </c>
      <c r="X79" s="5" t="s">
        <v>362</v>
      </c>
      <c r="Y79" s="8">
        <v>45882</v>
      </c>
      <c r="Z79" s="8">
        <v>45882</v>
      </c>
      <c r="AA79" s="3">
        <v>72</v>
      </c>
      <c r="AB79" s="13">
        <v>140</v>
      </c>
      <c r="AC79" s="3">
        <v>0</v>
      </c>
      <c r="AD79" s="4">
        <v>45883</v>
      </c>
      <c r="AE79" s="9" t="s">
        <v>363</v>
      </c>
      <c r="AF79" s="3">
        <v>72</v>
      </c>
      <c r="AG79" s="9" t="s">
        <v>129</v>
      </c>
      <c r="AH79" s="3" t="s">
        <v>130</v>
      </c>
      <c r="AI79" s="4">
        <v>45947</v>
      </c>
      <c r="AJ79" s="5" t="s">
        <v>661</v>
      </c>
    </row>
    <row r="80" spans="1:36" ht="50" customHeight="1" x14ac:dyDescent="0.35">
      <c r="A80" s="3">
        <v>2025</v>
      </c>
      <c r="B80" s="4">
        <v>45839</v>
      </c>
      <c r="C80" s="4">
        <v>45930</v>
      </c>
      <c r="D80" s="3" t="s">
        <v>98</v>
      </c>
      <c r="E80" s="3" t="s">
        <v>131</v>
      </c>
      <c r="F80" s="5" t="s">
        <v>139</v>
      </c>
      <c r="G80" s="5" t="s">
        <v>364</v>
      </c>
      <c r="H80" s="5" t="s">
        <v>208</v>
      </c>
      <c r="I80" s="3" t="s">
        <v>365</v>
      </c>
      <c r="J80" s="3" t="s">
        <v>366</v>
      </c>
      <c r="K80" s="3" t="s">
        <v>367</v>
      </c>
      <c r="L80" s="3" t="s">
        <v>102</v>
      </c>
      <c r="M80" s="3" t="s">
        <v>103</v>
      </c>
      <c r="N80" s="6" t="s">
        <v>362</v>
      </c>
      <c r="O80" s="3" t="s">
        <v>105</v>
      </c>
      <c r="P80" s="3">
        <v>0</v>
      </c>
      <c r="Q80" s="3">
        <v>0</v>
      </c>
      <c r="R80" s="7" t="s">
        <v>124</v>
      </c>
      <c r="S80" s="7" t="s">
        <v>125</v>
      </c>
      <c r="T80" s="7" t="s">
        <v>126</v>
      </c>
      <c r="U80" s="7" t="s">
        <v>124</v>
      </c>
      <c r="V80" s="3" t="s">
        <v>125</v>
      </c>
      <c r="W80" s="3" t="s">
        <v>127</v>
      </c>
      <c r="X80" s="5" t="s">
        <v>362</v>
      </c>
      <c r="Y80" s="8">
        <v>45882</v>
      </c>
      <c r="Z80" s="8">
        <v>45882</v>
      </c>
      <c r="AA80" s="3">
        <v>73</v>
      </c>
      <c r="AB80" s="13">
        <v>140</v>
      </c>
      <c r="AC80" s="3">
        <v>0</v>
      </c>
      <c r="AD80" s="4">
        <v>45883</v>
      </c>
      <c r="AE80" s="9" t="s">
        <v>368</v>
      </c>
      <c r="AF80" s="3">
        <v>73</v>
      </c>
      <c r="AG80" s="9" t="s">
        <v>129</v>
      </c>
      <c r="AH80" s="3" t="s">
        <v>130</v>
      </c>
      <c r="AI80" s="4">
        <v>45947</v>
      </c>
      <c r="AJ80" s="5" t="s">
        <v>661</v>
      </c>
    </row>
    <row r="81" spans="1:36" ht="50" customHeight="1" x14ac:dyDescent="0.35">
      <c r="A81" s="3">
        <v>2025</v>
      </c>
      <c r="B81" s="4">
        <v>45839</v>
      </c>
      <c r="C81" s="4">
        <v>45930</v>
      </c>
      <c r="D81" s="3" t="s">
        <v>98</v>
      </c>
      <c r="E81" s="3" t="s">
        <v>256</v>
      </c>
      <c r="F81" s="5" t="s">
        <v>257</v>
      </c>
      <c r="G81" s="5" t="s">
        <v>258</v>
      </c>
      <c r="H81" s="5" t="s">
        <v>175</v>
      </c>
      <c r="I81" s="3" t="s">
        <v>259</v>
      </c>
      <c r="J81" s="3" t="s">
        <v>136</v>
      </c>
      <c r="K81" s="3" t="s">
        <v>260</v>
      </c>
      <c r="L81" s="3" t="s">
        <v>101</v>
      </c>
      <c r="M81" s="3" t="s">
        <v>103</v>
      </c>
      <c r="N81" s="6" t="s">
        <v>369</v>
      </c>
      <c r="O81" s="3" t="s">
        <v>105</v>
      </c>
      <c r="P81" s="3">
        <v>0</v>
      </c>
      <c r="Q81" s="3">
        <v>0</v>
      </c>
      <c r="R81" s="7" t="s">
        <v>124</v>
      </c>
      <c r="S81" s="7" t="s">
        <v>125</v>
      </c>
      <c r="T81" s="7" t="s">
        <v>126</v>
      </c>
      <c r="U81" s="7" t="s">
        <v>124</v>
      </c>
      <c r="V81" s="3" t="s">
        <v>125</v>
      </c>
      <c r="W81" s="3" t="s">
        <v>127</v>
      </c>
      <c r="X81" s="5" t="s">
        <v>369</v>
      </c>
      <c r="Y81" s="8">
        <v>45882</v>
      </c>
      <c r="Z81" s="8">
        <v>45882</v>
      </c>
      <c r="AA81" s="3">
        <v>74</v>
      </c>
      <c r="AB81" s="13">
        <v>140</v>
      </c>
      <c r="AC81" s="3">
        <v>0</v>
      </c>
      <c r="AD81" s="4">
        <v>45883</v>
      </c>
      <c r="AE81" s="9" t="s">
        <v>370</v>
      </c>
      <c r="AF81" s="3">
        <v>74</v>
      </c>
      <c r="AG81" s="9" t="s">
        <v>129</v>
      </c>
      <c r="AH81" s="3" t="s">
        <v>130</v>
      </c>
      <c r="AI81" s="4">
        <v>45947</v>
      </c>
      <c r="AJ81" s="5" t="s">
        <v>661</v>
      </c>
    </row>
    <row r="82" spans="1:36" ht="50" customHeight="1" x14ac:dyDescent="0.35">
      <c r="A82" s="3">
        <v>2025</v>
      </c>
      <c r="B82" s="4">
        <v>45839</v>
      </c>
      <c r="C82" s="4">
        <v>45930</v>
      </c>
      <c r="D82" s="3" t="s">
        <v>98</v>
      </c>
      <c r="E82" s="3" t="s">
        <v>232</v>
      </c>
      <c r="F82" s="5" t="s">
        <v>233</v>
      </c>
      <c r="G82" s="5" t="s">
        <v>234</v>
      </c>
      <c r="H82" s="5" t="s">
        <v>235</v>
      </c>
      <c r="I82" s="3" t="s">
        <v>236</v>
      </c>
      <c r="J82" s="3" t="s">
        <v>237</v>
      </c>
      <c r="K82" s="3" t="s">
        <v>238</v>
      </c>
      <c r="L82" s="3" t="s">
        <v>101</v>
      </c>
      <c r="M82" s="3" t="s">
        <v>103</v>
      </c>
      <c r="N82" s="6" t="s">
        <v>359</v>
      </c>
      <c r="O82" s="3" t="s">
        <v>105</v>
      </c>
      <c r="P82" s="3">
        <v>0</v>
      </c>
      <c r="Q82" s="3">
        <v>0</v>
      </c>
      <c r="R82" s="7" t="s">
        <v>124</v>
      </c>
      <c r="S82" s="7" t="s">
        <v>125</v>
      </c>
      <c r="T82" s="7" t="s">
        <v>126</v>
      </c>
      <c r="U82" s="7" t="s">
        <v>124</v>
      </c>
      <c r="V82" s="3" t="s">
        <v>125</v>
      </c>
      <c r="W82" s="3" t="s">
        <v>360</v>
      </c>
      <c r="X82" s="5" t="s">
        <v>359</v>
      </c>
      <c r="Y82" s="8">
        <v>45882</v>
      </c>
      <c r="Z82" s="8">
        <v>45882</v>
      </c>
      <c r="AA82" s="3">
        <v>75</v>
      </c>
      <c r="AB82" s="13">
        <v>130</v>
      </c>
      <c r="AC82" s="3">
        <v>0</v>
      </c>
      <c r="AD82" s="4">
        <v>45883</v>
      </c>
      <c r="AE82" s="9" t="s">
        <v>371</v>
      </c>
      <c r="AF82" s="3">
        <v>75</v>
      </c>
      <c r="AG82" s="9" t="s">
        <v>129</v>
      </c>
      <c r="AH82" s="3" t="s">
        <v>130</v>
      </c>
      <c r="AI82" s="4">
        <v>45947</v>
      </c>
      <c r="AJ82" s="5" t="s">
        <v>654</v>
      </c>
    </row>
    <row r="83" spans="1:36" ht="50" customHeight="1" x14ac:dyDescent="0.35">
      <c r="A83" s="3">
        <v>2025</v>
      </c>
      <c r="B83" s="4">
        <v>45839</v>
      </c>
      <c r="C83" s="4">
        <v>45930</v>
      </c>
      <c r="D83" s="3" t="s">
        <v>98</v>
      </c>
      <c r="E83" s="3" t="s">
        <v>162</v>
      </c>
      <c r="F83" s="5" t="s">
        <v>163</v>
      </c>
      <c r="G83" s="5" t="s">
        <v>164</v>
      </c>
      <c r="H83" s="5" t="s">
        <v>151</v>
      </c>
      <c r="I83" s="3" t="s">
        <v>165</v>
      </c>
      <c r="J83" s="3" t="s">
        <v>166</v>
      </c>
      <c r="K83" s="3" t="s">
        <v>167</v>
      </c>
      <c r="L83" s="3" t="s">
        <v>102</v>
      </c>
      <c r="M83" s="3" t="s">
        <v>103</v>
      </c>
      <c r="N83" s="6" t="s">
        <v>340</v>
      </c>
      <c r="O83" s="3" t="s">
        <v>105</v>
      </c>
      <c r="P83" s="3">
        <v>0</v>
      </c>
      <c r="Q83" s="3">
        <v>0</v>
      </c>
      <c r="R83" s="7" t="s">
        <v>124</v>
      </c>
      <c r="S83" s="7" t="s">
        <v>125</v>
      </c>
      <c r="T83" s="7" t="s">
        <v>126</v>
      </c>
      <c r="U83" s="7" t="s">
        <v>124</v>
      </c>
      <c r="V83" s="3" t="s">
        <v>125</v>
      </c>
      <c r="W83" s="3" t="s">
        <v>127</v>
      </c>
      <c r="X83" s="5" t="s">
        <v>340</v>
      </c>
      <c r="Y83" s="8">
        <v>45882</v>
      </c>
      <c r="Z83" s="8">
        <v>45882</v>
      </c>
      <c r="AA83" s="3">
        <v>76</v>
      </c>
      <c r="AB83" s="13">
        <v>291</v>
      </c>
      <c r="AC83" s="3">
        <v>0</v>
      </c>
      <c r="AD83" s="4">
        <v>45884</v>
      </c>
      <c r="AE83" s="9" t="s">
        <v>372</v>
      </c>
      <c r="AF83" s="3">
        <v>76</v>
      </c>
      <c r="AG83" s="9" t="s">
        <v>129</v>
      </c>
      <c r="AH83" s="3" t="s">
        <v>130</v>
      </c>
      <c r="AI83" s="4">
        <v>45947</v>
      </c>
      <c r="AJ83" s="5" t="s">
        <v>681</v>
      </c>
    </row>
    <row r="84" spans="1:36" ht="50" customHeight="1" x14ac:dyDescent="0.35">
      <c r="A84" s="3">
        <v>2025</v>
      </c>
      <c r="B84" s="4">
        <v>45839</v>
      </c>
      <c r="C84" s="4">
        <v>45930</v>
      </c>
      <c r="D84" s="3" t="s">
        <v>98</v>
      </c>
      <c r="E84" s="3" t="s">
        <v>148</v>
      </c>
      <c r="F84" s="5" t="s">
        <v>149</v>
      </c>
      <c r="G84" s="5" t="s">
        <v>150</v>
      </c>
      <c r="H84" s="5" t="s">
        <v>151</v>
      </c>
      <c r="I84" s="3" t="s">
        <v>152</v>
      </c>
      <c r="J84" s="3" t="s">
        <v>153</v>
      </c>
      <c r="K84" s="3" t="s">
        <v>154</v>
      </c>
      <c r="L84" s="3" t="s">
        <v>101</v>
      </c>
      <c r="M84" s="3" t="s">
        <v>103</v>
      </c>
      <c r="N84" s="6" t="s">
        <v>198</v>
      </c>
      <c r="O84" s="3" t="s">
        <v>105</v>
      </c>
      <c r="P84" s="3">
        <v>0</v>
      </c>
      <c r="Q84" s="3">
        <v>0</v>
      </c>
      <c r="R84" s="7" t="s">
        <v>124</v>
      </c>
      <c r="S84" s="7" t="s">
        <v>125</v>
      </c>
      <c r="T84" s="7" t="s">
        <v>126</v>
      </c>
      <c r="U84" s="7" t="s">
        <v>124</v>
      </c>
      <c r="V84" s="3" t="s">
        <v>125</v>
      </c>
      <c r="W84" s="3" t="s">
        <v>127</v>
      </c>
      <c r="X84" s="5" t="s">
        <v>198</v>
      </c>
      <c r="Y84" s="8">
        <v>45882</v>
      </c>
      <c r="Z84" s="8">
        <v>45882</v>
      </c>
      <c r="AA84" s="3">
        <v>77</v>
      </c>
      <c r="AB84" s="13">
        <v>260</v>
      </c>
      <c r="AC84" s="3">
        <v>0</v>
      </c>
      <c r="AD84" s="4">
        <v>45887</v>
      </c>
      <c r="AE84" s="9" t="s">
        <v>373</v>
      </c>
      <c r="AF84" s="3">
        <v>77</v>
      </c>
      <c r="AG84" s="9" t="s">
        <v>129</v>
      </c>
      <c r="AH84" s="3" t="s">
        <v>130</v>
      </c>
      <c r="AI84" s="4">
        <v>45947</v>
      </c>
      <c r="AJ84" s="5" t="s">
        <v>658</v>
      </c>
    </row>
    <row r="85" spans="1:36" ht="50" customHeight="1" x14ac:dyDescent="0.35">
      <c r="A85" s="3">
        <v>2025</v>
      </c>
      <c r="B85" s="4">
        <v>45839</v>
      </c>
      <c r="C85" s="4">
        <v>45930</v>
      </c>
      <c r="D85" s="3" t="s">
        <v>98</v>
      </c>
      <c r="E85" s="3" t="s">
        <v>232</v>
      </c>
      <c r="F85" s="5" t="s">
        <v>233</v>
      </c>
      <c r="G85" s="5" t="s">
        <v>234</v>
      </c>
      <c r="H85" s="5" t="s">
        <v>235</v>
      </c>
      <c r="I85" s="3" t="s">
        <v>236</v>
      </c>
      <c r="J85" s="3" t="s">
        <v>237</v>
      </c>
      <c r="K85" s="3" t="s">
        <v>238</v>
      </c>
      <c r="L85" s="3" t="s">
        <v>101</v>
      </c>
      <c r="M85" s="3" t="s">
        <v>103</v>
      </c>
      <c r="N85" s="6" t="s">
        <v>374</v>
      </c>
      <c r="O85" s="3" t="s">
        <v>105</v>
      </c>
      <c r="P85" s="3">
        <v>0</v>
      </c>
      <c r="Q85" s="3">
        <v>0</v>
      </c>
      <c r="R85" s="7" t="s">
        <v>124</v>
      </c>
      <c r="S85" s="7" t="s">
        <v>125</v>
      </c>
      <c r="T85" s="7" t="s">
        <v>126</v>
      </c>
      <c r="U85" s="7" t="s">
        <v>124</v>
      </c>
      <c r="V85" s="3" t="s">
        <v>375</v>
      </c>
      <c r="W85" s="3" t="s">
        <v>376</v>
      </c>
      <c r="X85" s="5" t="s">
        <v>374</v>
      </c>
      <c r="Y85" s="8">
        <v>45883</v>
      </c>
      <c r="Z85" s="8">
        <v>45883</v>
      </c>
      <c r="AA85" s="3">
        <v>78</v>
      </c>
      <c r="AB85" s="13">
        <v>130</v>
      </c>
      <c r="AC85" s="3">
        <v>0</v>
      </c>
      <c r="AD85" s="4">
        <v>45883</v>
      </c>
      <c r="AE85" s="9" t="s">
        <v>377</v>
      </c>
      <c r="AF85" s="3">
        <v>78</v>
      </c>
      <c r="AG85" s="9" t="s">
        <v>129</v>
      </c>
      <c r="AH85" s="3" t="s">
        <v>130</v>
      </c>
      <c r="AI85" s="4">
        <v>45947</v>
      </c>
      <c r="AJ85" s="5" t="s">
        <v>654</v>
      </c>
    </row>
    <row r="86" spans="1:36" ht="50" customHeight="1" x14ac:dyDescent="0.35">
      <c r="A86" s="3">
        <v>2025</v>
      </c>
      <c r="B86" s="4">
        <v>45839</v>
      </c>
      <c r="C86" s="4">
        <v>45930</v>
      </c>
      <c r="D86" s="3" t="s">
        <v>98</v>
      </c>
      <c r="E86" s="3" t="s">
        <v>131</v>
      </c>
      <c r="F86" s="5" t="s">
        <v>139</v>
      </c>
      <c r="G86" s="5" t="s">
        <v>378</v>
      </c>
      <c r="H86" s="5" t="s">
        <v>379</v>
      </c>
      <c r="I86" s="3" t="s">
        <v>380</v>
      </c>
      <c r="J86" s="3" t="s">
        <v>220</v>
      </c>
      <c r="K86" s="3" t="s">
        <v>381</v>
      </c>
      <c r="L86" s="3" t="s">
        <v>102</v>
      </c>
      <c r="M86" s="3" t="s">
        <v>103</v>
      </c>
      <c r="N86" s="6" t="s">
        <v>382</v>
      </c>
      <c r="O86" s="3" t="s">
        <v>105</v>
      </c>
      <c r="P86" s="3">
        <v>0</v>
      </c>
      <c r="Q86" s="3">
        <v>0</v>
      </c>
      <c r="R86" s="7" t="s">
        <v>124</v>
      </c>
      <c r="S86" s="7" t="s">
        <v>125</v>
      </c>
      <c r="T86" s="7" t="s">
        <v>126</v>
      </c>
      <c r="U86" s="7" t="s">
        <v>124</v>
      </c>
      <c r="V86" s="3" t="s">
        <v>156</v>
      </c>
      <c r="W86" s="3" t="s">
        <v>157</v>
      </c>
      <c r="X86" s="5" t="s">
        <v>382</v>
      </c>
      <c r="Y86" s="8">
        <v>45883</v>
      </c>
      <c r="Z86" s="8">
        <v>45883</v>
      </c>
      <c r="AA86" s="3">
        <v>79</v>
      </c>
      <c r="AB86" s="13">
        <v>140</v>
      </c>
      <c r="AC86" s="3">
        <v>0</v>
      </c>
      <c r="AD86" s="4">
        <v>45884</v>
      </c>
      <c r="AE86" s="9" t="s">
        <v>383</v>
      </c>
      <c r="AF86" s="3">
        <v>79</v>
      </c>
      <c r="AG86" s="9" t="s">
        <v>129</v>
      </c>
      <c r="AH86" s="3" t="s">
        <v>130</v>
      </c>
      <c r="AI86" s="4">
        <v>45947</v>
      </c>
      <c r="AJ86" s="5" t="s">
        <v>661</v>
      </c>
    </row>
    <row r="87" spans="1:36" ht="50" customHeight="1" x14ac:dyDescent="0.35">
      <c r="A87" s="3">
        <v>2025</v>
      </c>
      <c r="B87" s="4">
        <v>45839</v>
      </c>
      <c r="C87" s="4">
        <v>45930</v>
      </c>
      <c r="D87" s="3" t="s">
        <v>98</v>
      </c>
      <c r="E87" s="3" t="s">
        <v>148</v>
      </c>
      <c r="F87" s="5" t="s">
        <v>149</v>
      </c>
      <c r="G87" s="5" t="s">
        <v>150</v>
      </c>
      <c r="H87" s="5" t="s">
        <v>151</v>
      </c>
      <c r="I87" s="3" t="s">
        <v>152</v>
      </c>
      <c r="J87" s="3" t="s">
        <v>153</v>
      </c>
      <c r="K87" s="3" t="s">
        <v>154</v>
      </c>
      <c r="L87" s="3" t="s">
        <v>101</v>
      </c>
      <c r="M87" s="3" t="s">
        <v>103</v>
      </c>
      <c r="N87" s="6" t="s">
        <v>382</v>
      </c>
      <c r="O87" s="3" t="s">
        <v>105</v>
      </c>
      <c r="P87" s="3">
        <v>0</v>
      </c>
      <c r="Q87" s="3">
        <v>0</v>
      </c>
      <c r="R87" s="7" t="s">
        <v>124</v>
      </c>
      <c r="S87" s="7" t="s">
        <v>125</v>
      </c>
      <c r="T87" s="7" t="s">
        <v>126</v>
      </c>
      <c r="U87" s="7" t="s">
        <v>124</v>
      </c>
      <c r="V87" s="3" t="s">
        <v>156</v>
      </c>
      <c r="W87" s="3" t="s">
        <v>157</v>
      </c>
      <c r="X87" s="5" t="s">
        <v>382</v>
      </c>
      <c r="Y87" s="8">
        <v>45883</v>
      </c>
      <c r="Z87" s="8">
        <v>45883</v>
      </c>
      <c r="AA87" s="3">
        <v>80</v>
      </c>
      <c r="AB87" s="13">
        <v>356</v>
      </c>
      <c r="AC87" s="3">
        <v>0</v>
      </c>
      <c r="AD87" s="4">
        <v>45884</v>
      </c>
      <c r="AE87" s="9" t="s">
        <v>384</v>
      </c>
      <c r="AF87" s="3">
        <v>80</v>
      </c>
      <c r="AG87" s="9" t="s">
        <v>129</v>
      </c>
      <c r="AH87" s="3" t="s">
        <v>130</v>
      </c>
      <c r="AI87" s="4">
        <v>45947</v>
      </c>
      <c r="AJ87" s="5" t="s">
        <v>682</v>
      </c>
    </row>
    <row r="88" spans="1:36" ht="50" customHeight="1" x14ac:dyDescent="0.35">
      <c r="A88" s="3">
        <v>2025</v>
      </c>
      <c r="B88" s="4">
        <v>45839</v>
      </c>
      <c r="C88" s="4">
        <v>45930</v>
      </c>
      <c r="D88" s="3" t="s">
        <v>98</v>
      </c>
      <c r="E88" s="3" t="s">
        <v>320</v>
      </c>
      <c r="F88" s="5" t="s">
        <v>321</v>
      </c>
      <c r="G88" s="5" t="s">
        <v>322</v>
      </c>
      <c r="H88" s="5" t="s">
        <v>175</v>
      </c>
      <c r="I88" s="3" t="s">
        <v>272</v>
      </c>
      <c r="J88" s="3" t="s">
        <v>323</v>
      </c>
      <c r="K88" s="3" t="s">
        <v>220</v>
      </c>
      <c r="L88" s="3" t="s">
        <v>102</v>
      </c>
      <c r="M88" s="3" t="s">
        <v>103</v>
      </c>
      <c r="N88" s="6" t="s">
        <v>369</v>
      </c>
      <c r="O88" s="3" t="s">
        <v>105</v>
      </c>
      <c r="P88" s="3">
        <v>0</v>
      </c>
      <c r="Q88" s="3">
        <v>0</v>
      </c>
      <c r="R88" s="7" t="s">
        <v>124</v>
      </c>
      <c r="S88" s="7" t="s">
        <v>125</v>
      </c>
      <c r="T88" s="7" t="s">
        <v>126</v>
      </c>
      <c r="U88" s="7" t="s">
        <v>124</v>
      </c>
      <c r="V88" s="3" t="s">
        <v>125</v>
      </c>
      <c r="W88" s="3" t="s">
        <v>127</v>
      </c>
      <c r="X88" s="5" t="s">
        <v>369</v>
      </c>
      <c r="Y88" s="8">
        <v>45884</v>
      </c>
      <c r="Z88" s="8">
        <v>45884</v>
      </c>
      <c r="AA88" s="3">
        <v>81</v>
      </c>
      <c r="AB88" s="13">
        <v>130</v>
      </c>
      <c r="AC88" s="3">
        <v>0</v>
      </c>
      <c r="AD88" s="4">
        <v>45888</v>
      </c>
      <c r="AE88" s="9" t="s">
        <v>385</v>
      </c>
      <c r="AF88" s="3">
        <v>81</v>
      </c>
      <c r="AG88" s="9" t="s">
        <v>129</v>
      </c>
      <c r="AH88" s="3" t="s">
        <v>130</v>
      </c>
      <c r="AI88" s="4">
        <v>45947</v>
      </c>
      <c r="AJ88" s="5" t="s">
        <v>654</v>
      </c>
    </row>
    <row r="89" spans="1:36" ht="50" customHeight="1" x14ac:dyDescent="0.35">
      <c r="A89" s="3">
        <v>2025</v>
      </c>
      <c r="B89" s="4">
        <v>45839</v>
      </c>
      <c r="C89" s="4">
        <v>45930</v>
      </c>
      <c r="D89" s="3" t="s">
        <v>98</v>
      </c>
      <c r="E89" s="3" t="s">
        <v>131</v>
      </c>
      <c r="F89" s="5" t="s">
        <v>139</v>
      </c>
      <c r="G89" s="5" t="s">
        <v>378</v>
      </c>
      <c r="H89" s="5" t="s">
        <v>379</v>
      </c>
      <c r="I89" s="3" t="s">
        <v>380</v>
      </c>
      <c r="J89" s="3" t="s">
        <v>220</v>
      </c>
      <c r="K89" s="3" t="s">
        <v>381</v>
      </c>
      <c r="L89" s="3" t="s">
        <v>102</v>
      </c>
      <c r="M89" s="3" t="s">
        <v>103</v>
      </c>
      <c r="N89" s="6" t="s">
        <v>386</v>
      </c>
      <c r="O89" s="3" t="s">
        <v>105</v>
      </c>
      <c r="P89" s="3">
        <v>0</v>
      </c>
      <c r="Q89" s="3">
        <v>0</v>
      </c>
      <c r="R89" s="7" t="s">
        <v>124</v>
      </c>
      <c r="S89" s="7" t="s">
        <v>125</v>
      </c>
      <c r="T89" s="7" t="s">
        <v>126</v>
      </c>
      <c r="U89" s="7" t="s">
        <v>124</v>
      </c>
      <c r="V89" s="3" t="s">
        <v>375</v>
      </c>
      <c r="W89" s="3" t="s">
        <v>376</v>
      </c>
      <c r="X89" s="5" t="s">
        <v>386</v>
      </c>
      <c r="Y89" s="8">
        <v>45884</v>
      </c>
      <c r="Z89" s="8">
        <v>45884</v>
      </c>
      <c r="AA89" s="3">
        <v>82</v>
      </c>
      <c r="AB89" s="13">
        <v>130</v>
      </c>
      <c r="AC89" s="3">
        <v>0</v>
      </c>
      <c r="AD89" s="4">
        <v>45884</v>
      </c>
      <c r="AE89" s="9" t="s">
        <v>387</v>
      </c>
      <c r="AF89" s="3">
        <v>82</v>
      </c>
      <c r="AG89" s="9" t="s">
        <v>129</v>
      </c>
      <c r="AH89" s="3" t="s">
        <v>130</v>
      </c>
      <c r="AI89" s="4">
        <v>45947</v>
      </c>
      <c r="AJ89" s="5" t="s">
        <v>654</v>
      </c>
    </row>
    <row r="90" spans="1:36" ht="50" customHeight="1" x14ac:dyDescent="0.35">
      <c r="A90" s="3">
        <v>2025</v>
      </c>
      <c r="B90" s="4">
        <v>45839</v>
      </c>
      <c r="C90" s="4">
        <v>45930</v>
      </c>
      <c r="D90" s="3" t="s">
        <v>98</v>
      </c>
      <c r="E90" s="3" t="s">
        <v>148</v>
      </c>
      <c r="F90" s="5" t="s">
        <v>149</v>
      </c>
      <c r="G90" s="5" t="s">
        <v>150</v>
      </c>
      <c r="H90" s="5" t="s">
        <v>151</v>
      </c>
      <c r="I90" s="3" t="s">
        <v>152</v>
      </c>
      <c r="J90" s="3" t="s">
        <v>153</v>
      </c>
      <c r="K90" s="3" t="s">
        <v>154</v>
      </c>
      <c r="L90" s="3" t="s">
        <v>101</v>
      </c>
      <c r="M90" s="3" t="s">
        <v>103</v>
      </c>
      <c r="N90" s="6" t="s">
        <v>198</v>
      </c>
      <c r="O90" s="3" t="s">
        <v>105</v>
      </c>
      <c r="P90" s="3">
        <v>0</v>
      </c>
      <c r="Q90" s="3">
        <v>0</v>
      </c>
      <c r="R90" s="7" t="s">
        <v>124</v>
      </c>
      <c r="S90" s="7" t="s">
        <v>125</v>
      </c>
      <c r="T90" s="7" t="s">
        <v>126</v>
      </c>
      <c r="U90" s="7" t="s">
        <v>124</v>
      </c>
      <c r="V90" s="3" t="s">
        <v>125</v>
      </c>
      <c r="W90" s="3" t="s">
        <v>127</v>
      </c>
      <c r="X90" s="5" t="s">
        <v>198</v>
      </c>
      <c r="Y90" s="8">
        <v>45883</v>
      </c>
      <c r="Z90" s="8">
        <v>45883</v>
      </c>
      <c r="AA90" s="3">
        <v>83</v>
      </c>
      <c r="AB90" s="13">
        <v>130</v>
      </c>
      <c r="AC90" s="3">
        <v>0</v>
      </c>
      <c r="AD90" s="4">
        <v>45888</v>
      </c>
      <c r="AE90" s="9" t="s">
        <v>388</v>
      </c>
      <c r="AF90" s="3">
        <v>83</v>
      </c>
      <c r="AG90" s="9" t="s">
        <v>129</v>
      </c>
      <c r="AH90" s="3" t="s">
        <v>130</v>
      </c>
      <c r="AI90" s="4">
        <v>45947</v>
      </c>
      <c r="AJ90" s="5" t="s">
        <v>654</v>
      </c>
    </row>
    <row r="91" spans="1:36" ht="50" customHeight="1" x14ac:dyDescent="0.35">
      <c r="A91" s="3">
        <v>2025</v>
      </c>
      <c r="B91" s="4">
        <v>45839</v>
      </c>
      <c r="C91" s="4">
        <v>45930</v>
      </c>
      <c r="D91" s="3" t="s">
        <v>98</v>
      </c>
      <c r="E91" s="3" t="s">
        <v>162</v>
      </c>
      <c r="F91" s="5" t="s">
        <v>163</v>
      </c>
      <c r="G91" s="5" t="s">
        <v>164</v>
      </c>
      <c r="H91" s="5" t="s">
        <v>151</v>
      </c>
      <c r="I91" s="3" t="s">
        <v>165</v>
      </c>
      <c r="J91" s="3" t="s">
        <v>166</v>
      </c>
      <c r="K91" s="3" t="s">
        <v>167</v>
      </c>
      <c r="L91" s="3" t="s">
        <v>102</v>
      </c>
      <c r="M91" s="3" t="s">
        <v>103</v>
      </c>
      <c r="N91" s="6" t="s">
        <v>389</v>
      </c>
      <c r="O91" s="3" t="s">
        <v>105</v>
      </c>
      <c r="P91" s="3">
        <v>0</v>
      </c>
      <c r="Q91" s="3">
        <v>0</v>
      </c>
      <c r="R91" s="7" t="s">
        <v>124</v>
      </c>
      <c r="S91" s="7" t="s">
        <v>125</v>
      </c>
      <c r="T91" s="7" t="s">
        <v>126</v>
      </c>
      <c r="U91" s="7" t="s">
        <v>124</v>
      </c>
      <c r="V91" s="3" t="s">
        <v>125</v>
      </c>
      <c r="W91" s="3" t="s">
        <v>127</v>
      </c>
      <c r="X91" s="5" t="s">
        <v>389</v>
      </c>
      <c r="Y91" s="8">
        <v>45884</v>
      </c>
      <c r="Z91" s="8">
        <v>45884</v>
      </c>
      <c r="AA91" s="3">
        <v>84</v>
      </c>
      <c r="AB91" s="13">
        <v>150</v>
      </c>
      <c r="AC91" s="3">
        <v>0</v>
      </c>
      <c r="AD91" s="4">
        <v>45888</v>
      </c>
      <c r="AE91" s="9" t="s">
        <v>390</v>
      </c>
      <c r="AF91" s="3">
        <v>84</v>
      </c>
      <c r="AG91" s="9" t="s">
        <v>129</v>
      </c>
      <c r="AH91" s="3" t="s">
        <v>130</v>
      </c>
      <c r="AI91" s="4">
        <v>45947</v>
      </c>
      <c r="AJ91" s="5" t="s">
        <v>677</v>
      </c>
    </row>
    <row r="92" spans="1:36" ht="50" customHeight="1" x14ac:dyDescent="0.35">
      <c r="A92" s="3">
        <v>2025</v>
      </c>
      <c r="B92" s="4">
        <v>45839</v>
      </c>
      <c r="C92" s="4">
        <v>45930</v>
      </c>
      <c r="D92" s="3" t="s">
        <v>98</v>
      </c>
      <c r="E92" s="3" t="s">
        <v>256</v>
      </c>
      <c r="F92" s="5" t="s">
        <v>277</v>
      </c>
      <c r="G92" s="5" t="s">
        <v>278</v>
      </c>
      <c r="H92" s="5" t="s">
        <v>279</v>
      </c>
      <c r="I92" s="3" t="s">
        <v>280</v>
      </c>
      <c r="J92" s="3" t="s">
        <v>281</v>
      </c>
      <c r="K92" s="3" t="s">
        <v>282</v>
      </c>
      <c r="L92" s="3" t="s">
        <v>101</v>
      </c>
      <c r="M92" s="3" t="s">
        <v>103</v>
      </c>
      <c r="N92" s="6" t="s">
        <v>391</v>
      </c>
      <c r="O92" s="3" t="s">
        <v>105</v>
      </c>
      <c r="P92" s="3">
        <v>0</v>
      </c>
      <c r="Q92" s="3">
        <v>0</v>
      </c>
      <c r="R92" s="7" t="s">
        <v>124</v>
      </c>
      <c r="S92" s="7" t="s">
        <v>125</v>
      </c>
      <c r="T92" s="7" t="s">
        <v>126</v>
      </c>
      <c r="U92" s="7" t="s">
        <v>124</v>
      </c>
      <c r="V92" s="3" t="s">
        <v>156</v>
      </c>
      <c r="W92" s="3" t="s">
        <v>157</v>
      </c>
      <c r="X92" s="5" t="s">
        <v>391</v>
      </c>
      <c r="Y92" s="8">
        <v>45884</v>
      </c>
      <c r="Z92" s="8">
        <v>45884</v>
      </c>
      <c r="AA92" s="3">
        <v>85</v>
      </c>
      <c r="AB92" s="13">
        <v>600</v>
      </c>
      <c r="AC92" s="3">
        <v>0</v>
      </c>
      <c r="AD92" s="4">
        <v>45889</v>
      </c>
      <c r="AE92" s="9" t="s">
        <v>392</v>
      </c>
      <c r="AF92" s="3">
        <v>85</v>
      </c>
      <c r="AG92" s="9" t="s">
        <v>129</v>
      </c>
      <c r="AH92" s="3" t="s">
        <v>130</v>
      </c>
      <c r="AI92" s="4">
        <v>45947</v>
      </c>
      <c r="AJ92" s="5" t="s">
        <v>683</v>
      </c>
    </row>
    <row r="93" spans="1:36" ht="50" customHeight="1" x14ac:dyDescent="0.35">
      <c r="A93" s="3">
        <v>2025</v>
      </c>
      <c r="B93" s="4">
        <v>45839</v>
      </c>
      <c r="C93" s="4">
        <v>45930</v>
      </c>
      <c r="D93" s="3" t="s">
        <v>98</v>
      </c>
      <c r="E93" s="3" t="s">
        <v>131</v>
      </c>
      <c r="F93" s="5" t="s">
        <v>139</v>
      </c>
      <c r="G93" s="5" t="s">
        <v>218</v>
      </c>
      <c r="H93" s="5" t="s">
        <v>184</v>
      </c>
      <c r="I93" s="3" t="s">
        <v>219</v>
      </c>
      <c r="J93" s="3" t="s">
        <v>220</v>
      </c>
      <c r="K93" s="3" t="s">
        <v>221</v>
      </c>
      <c r="L93" s="3" t="s">
        <v>101</v>
      </c>
      <c r="M93" s="3" t="s">
        <v>103</v>
      </c>
      <c r="N93" s="6" t="s">
        <v>389</v>
      </c>
      <c r="O93" s="3" t="s">
        <v>105</v>
      </c>
      <c r="P93" s="3">
        <v>0</v>
      </c>
      <c r="Q93" s="3">
        <v>0</v>
      </c>
      <c r="R93" s="7" t="s">
        <v>124</v>
      </c>
      <c r="S93" s="7" t="s">
        <v>125</v>
      </c>
      <c r="T93" s="7" t="s">
        <v>126</v>
      </c>
      <c r="U93" s="7" t="s">
        <v>124</v>
      </c>
      <c r="V93" s="3" t="s">
        <v>125</v>
      </c>
      <c r="W93" s="3" t="s">
        <v>127</v>
      </c>
      <c r="X93" s="5" t="s">
        <v>389</v>
      </c>
      <c r="Y93" s="8">
        <v>45884</v>
      </c>
      <c r="Z93" s="8">
        <v>45884</v>
      </c>
      <c r="AA93" s="3">
        <v>86</v>
      </c>
      <c r="AB93" s="13">
        <v>120</v>
      </c>
      <c r="AC93" s="3">
        <v>0</v>
      </c>
      <c r="AD93" s="4">
        <v>45888</v>
      </c>
      <c r="AE93" s="9" t="s">
        <v>393</v>
      </c>
      <c r="AF93" s="3">
        <v>86</v>
      </c>
      <c r="AG93" s="9" t="s">
        <v>129</v>
      </c>
      <c r="AH93" s="3" t="s">
        <v>130</v>
      </c>
      <c r="AI93" s="4">
        <v>45947</v>
      </c>
      <c r="AJ93" s="5" t="s">
        <v>684</v>
      </c>
    </row>
    <row r="94" spans="1:36" ht="50" customHeight="1" x14ac:dyDescent="0.35">
      <c r="A94" s="3">
        <v>2025</v>
      </c>
      <c r="B94" s="4">
        <v>45839</v>
      </c>
      <c r="C94" s="4">
        <v>45930</v>
      </c>
      <c r="D94" s="3" t="s">
        <v>98</v>
      </c>
      <c r="E94" s="3" t="s">
        <v>320</v>
      </c>
      <c r="F94" s="5" t="s">
        <v>321</v>
      </c>
      <c r="G94" s="5" t="s">
        <v>322</v>
      </c>
      <c r="H94" s="5" t="s">
        <v>175</v>
      </c>
      <c r="I94" s="3" t="s">
        <v>272</v>
      </c>
      <c r="J94" s="3" t="s">
        <v>323</v>
      </c>
      <c r="K94" s="3" t="s">
        <v>220</v>
      </c>
      <c r="L94" s="3" t="s">
        <v>102</v>
      </c>
      <c r="M94" s="3" t="s">
        <v>103</v>
      </c>
      <c r="N94" s="6" t="s">
        <v>369</v>
      </c>
      <c r="O94" s="3" t="s">
        <v>105</v>
      </c>
      <c r="P94" s="3">
        <v>0</v>
      </c>
      <c r="Q94" s="3">
        <v>0</v>
      </c>
      <c r="R94" s="7" t="s">
        <v>124</v>
      </c>
      <c r="S94" s="7" t="s">
        <v>125</v>
      </c>
      <c r="T94" s="7" t="s">
        <v>126</v>
      </c>
      <c r="U94" s="7" t="s">
        <v>124</v>
      </c>
      <c r="V94" s="3" t="s">
        <v>125</v>
      </c>
      <c r="W94" s="3" t="s">
        <v>127</v>
      </c>
      <c r="X94" s="5" t="s">
        <v>369</v>
      </c>
      <c r="Y94" s="8">
        <v>45887</v>
      </c>
      <c r="Z94" s="8">
        <v>45887</v>
      </c>
      <c r="AA94" s="3">
        <v>87</v>
      </c>
      <c r="AB94" s="13">
        <v>130</v>
      </c>
      <c r="AC94" s="3">
        <v>0</v>
      </c>
      <c r="AD94" s="4">
        <v>45889</v>
      </c>
      <c r="AE94" s="9" t="s">
        <v>394</v>
      </c>
      <c r="AF94" s="3">
        <v>87</v>
      </c>
      <c r="AG94" s="9" t="s">
        <v>129</v>
      </c>
      <c r="AH94" s="3" t="s">
        <v>130</v>
      </c>
      <c r="AI94" s="4">
        <v>45947</v>
      </c>
      <c r="AJ94" s="5" t="s">
        <v>654</v>
      </c>
    </row>
    <row r="95" spans="1:36" ht="50" customHeight="1" x14ac:dyDescent="0.35">
      <c r="A95" s="3">
        <v>2025</v>
      </c>
      <c r="B95" s="4">
        <v>45839</v>
      </c>
      <c r="C95" s="4">
        <v>45930</v>
      </c>
      <c r="D95" s="3" t="s">
        <v>98</v>
      </c>
      <c r="E95" s="3" t="s">
        <v>256</v>
      </c>
      <c r="F95" s="5" t="s">
        <v>257</v>
      </c>
      <c r="G95" s="5" t="s">
        <v>258</v>
      </c>
      <c r="H95" s="5" t="s">
        <v>175</v>
      </c>
      <c r="I95" s="3" t="s">
        <v>259</v>
      </c>
      <c r="J95" s="3" t="s">
        <v>136</v>
      </c>
      <c r="K95" s="3" t="s">
        <v>260</v>
      </c>
      <c r="L95" s="3" t="s">
        <v>101</v>
      </c>
      <c r="M95" s="3" t="s">
        <v>103</v>
      </c>
      <c r="N95" s="6" t="s">
        <v>369</v>
      </c>
      <c r="O95" s="3" t="s">
        <v>105</v>
      </c>
      <c r="P95" s="3">
        <v>0</v>
      </c>
      <c r="Q95" s="3">
        <v>0</v>
      </c>
      <c r="R95" s="7" t="s">
        <v>124</v>
      </c>
      <c r="S95" s="7" t="s">
        <v>125</v>
      </c>
      <c r="T95" s="7" t="s">
        <v>126</v>
      </c>
      <c r="U95" s="7" t="s">
        <v>124</v>
      </c>
      <c r="V95" s="3" t="s">
        <v>125</v>
      </c>
      <c r="W95" s="3" t="s">
        <v>127</v>
      </c>
      <c r="X95" s="5" t="s">
        <v>369</v>
      </c>
      <c r="Y95" s="8">
        <v>45887</v>
      </c>
      <c r="Z95" s="8">
        <v>45887</v>
      </c>
      <c r="AA95" s="3">
        <v>88</v>
      </c>
      <c r="AB95" s="13">
        <v>136</v>
      </c>
      <c r="AC95" s="3">
        <v>0</v>
      </c>
      <c r="AD95" s="4">
        <v>45889</v>
      </c>
      <c r="AE95" s="9" t="s">
        <v>395</v>
      </c>
      <c r="AF95" s="3">
        <v>88</v>
      </c>
      <c r="AG95" s="9" t="s">
        <v>129</v>
      </c>
      <c r="AH95" s="3" t="s">
        <v>130</v>
      </c>
      <c r="AI95" s="4">
        <v>45947</v>
      </c>
      <c r="AJ95" s="5" t="s">
        <v>685</v>
      </c>
    </row>
    <row r="96" spans="1:36" ht="50" customHeight="1" x14ac:dyDescent="0.35">
      <c r="A96" s="3">
        <v>2025</v>
      </c>
      <c r="B96" s="4">
        <v>45839</v>
      </c>
      <c r="C96" s="4">
        <v>45930</v>
      </c>
      <c r="D96" s="3" t="s">
        <v>98</v>
      </c>
      <c r="E96" s="3" t="s">
        <v>320</v>
      </c>
      <c r="F96" s="5" t="s">
        <v>321</v>
      </c>
      <c r="G96" s="5" t="s">
        <v>322</v>
      </c>
      <c r="H96" s="5" t="s">
        <v>396</v>
      </c>
      <c r="I96" s="3" t="s">
        <v>397</v>
      </c>
      <c r="J96" s="3" t="s">
        <v>398</v>
      </c>
      <c r="K96" s="3" t="s">
        <v>399</v>
      </c>
      <c r="L96" s="3" t="s">
        <v>101</v>
      </c>
      <c r="M96" s="3" t="s">
        <v>103</v>
      </c>
      <c r="N96" s="6" t="s">
        <v>400</v>
      </c>
      <c r="O96" s="3" t="s">
        <v>105</v>
      </c>
      <c r="P96" s="3">
        <v>0</v>
      </c>
      <c r="Q96" s="3">
        <v>0</v>
      </c>
      <c r="R96" s="7" t="s">
        <v>124</v>
      </c>
      <c r="S96" s="7" t="s">
        <v>125</v>
      </c>
      <c r="T96" s="7" t="s">
        <v>126</v>
      </c>
      <c r="U96" s="7" t="s">
        <v>124</v>
      </c>
      <c r="V96" s="3" t="s">
        <v>125</v>
      </c>
      <c r="W96" s="3" t="s">
        <v>127</v>
      </c>
      <c r="X96" s="5" t="s">
        <v>400</v>
      </c>
      <c r="Y96" s="8">
        <v>45887</v>
      </c>
      <c r="Z96" s="8">
        <v>45887</v>
      </c>
      <c r="AA96" s="3">
        <v>89</v>
      </c>
      <c r="AB96" s="13">
        <v>130</v>
      </c>
      <c r="AC96" s="3">
        <v>0</v>
      </c>
      <c r="AD96" s="4">
        <v>45887</v>
      </c>
      <c r="AE96" s="9" t="s">
        <v>401</v>
      </c>
      <c r="AF96" s="3">
        <v>89</v>
      </c>
      <c r="AG96" s="9" t="s">
        <v>129</v>
      </c>
      <c r="AH96" s="3" t="s">
        <v>130</v>
      </c>
      <c r="AI96" s="4">
        <v>45947</v>
      </c>
      <c r="AJ96" s="5" t="s">
        <v>661</v>
      </c>
    </row>
    <row r="97" spans="1:36" ht="50" customHeight="1" x14ac:dyDescent="0.35">
      <c r="A97" s="3">
        <v>2025</v>
      </c>
      <c r="B97" s="4">
        <v>45839</v>
      </c>
      <c r="C97" s="4">
        <v>45930</v>
      </c>
      <c r="D97" s="3" t="s">
        <v>98</v>
      </c>
      <c r="E97" s="3" t="s">
        <v>402</v>
      </c>
      <c r="F97" s="5" t="s">
        <v>403</v>
      </c>
      <c r="G97" s="5" t="s">
        <v>404</v>
      </c>
      <c r="H97" s="5" t="s">
        <v>405</v>
      </c>
      <c r="I97" s="3" t="s">
        <v>406</v>
      </c>
      <c r="J97" s="3" t="s">
        <v>282</v>
      </c>
      <c r="K97" s="3" t="s">
        <v>407</v>
      </c>
      <c r="L97" s="3" t="s">
        <v>101</v>
      </c>
      <c r="M97" s="3" t="s">
        <v>103</v>
      </c>
      <c r="N97" s="6" t="s">
        <v>686</v>
      </c>
      <c r="O97" s="3" t="s">
        <v>105</v>
      </c>
      <c r="P97" s="3">
        <v>0</v>
      </c>
      <c r="Q97" s="3">
        <v>0</v>
      </c>
      <c r="R97" s="7" t="s">
        <v>124</v>
      </c>
      <c r="S97" s="7" t="s">
        <v>125</v>
      </c>
      <c r="T97" s="7" t="s">
        <v>126</v>
      </c>
      <c r="U97" s="7" t="s">
        <v>124</v>
      </c>
      <c r="V97" s="3" t="s">
        <v>408</v>
      </c>
      <c r="W97" s="3" t="s">
        <v>409</v>
      </c>
      <c r="X97" s="5" t="s">
        <v>686</v>
      </c>
      <c r="Y97" s="8">
        <v>45895</v>
      </c>
      <c r="Z97" s="8">
        <v>45895</v>
      </c>
      <c r="AA97" s="3">
        <v>90</v>
      </c>
      <c r="AB97" s="13">
        <v>1380</v>
      </c>
      <c r="AC97" s="3">
        <v>0</v>
      </c>
      <c r="AD97" s="4">
        <v>45899</v>
      </c>
      <c r="AE97" s="9" t="s">
        <v>410</v>
      </c>
      <c r="AF97" s="3">
        <v>90</v>
      </c>
      <c r="AG97" s="9" t="s">
        <v>129</v>
      </c>
      <c r="AH97" s="3" t="s">
        <v>130</v>
      </c>
      <c r="AI97" s="4">
        <v>45947</v>
      </c>
      <c r="AJ97" s="5" t="s">
        <v>687</v>
      </c>
    </row>
    <row r="98" spans="1:36" ht="50" customHeight="1" x14ac:dyDescent="0.35">
      <c r="A98" s="3">
        <v>2025</v>
      </c>
      <c r="B98" s="4">
        <v>45839</v>
      </c>
      <c r="C98" s="4">
        <v>45930</v>
      </c>
      <c r="D98" s="3" t="s">
        <v>98</v>
      </c>
      <c r="E98" s="3" t="s">
        <v>402</v>
      </c>
      <c r="F98" s="5" t="s">
        <v>403</v>
      </c>
      <c r="G98" s="5" t="s">
        <v>404</v>
      </c>
      <c r="H98" s="5" t="s">
        <v>405</v>
      </c>
      <c r="I98" s="3" t="s">
        <v>406</v>
      </c>
      <c r="J98" s="3" t="s">
        <v>282</v>
      </c>
      <c r="K98" s="3" t="s">
        <v>407</v>
      </c>
      <c r="L98" s="3" t="s">
        <v>101</v>
      </c>
      <c r="M98" s="3" t="s">
        <v>103</v>
      </c>
      <c r="N98" s="6" t="s">
        <v>688</v>
      </c>
      <c r="O98" s="3" t="s">
        <v>105</v>
      </c>
      <c r="P98" s="3">
        <v>0</v>
      </c>
      <c r="Q98" s="3">
        <v>0</v>
      </c>
      <c r="R98" s="7" t="s">
        <v>124</v>
      </c>
      <c r="S98" s="7" t="s">
        <v>125</v>
      </c>
      <c r="T98" s="7" t="s">
        <v>126</v>
      </c>
      <c r="U98" s="7" t="s">
        <v>124</v>
      </c>
      <c r="V98" s="3" t="s">
        <v>125</v>
      </c>
      <c r="W98" s="3" t="s">
        <v>411</v>
      </c>
      <c r="X98" s="5" t="s">
        <v>688</v>
      </c>
      <c r="Y98" s="8">
        <v>45889</v>
      </c>
      <c r="Z98" s="8">
        <v>45889</v>
      </c>
      <c r="AA98" s="3">
        <v>91</v>
      </c>
      <c r="AB98" s="13">
        <v>130</v>
      </c>
      <c r="AC98" s="3">
        <v>0</v>
      </c>
      <c r="AD98" s="4">
        <v>45889</v>
      </c>
      <c r="AE98" s="9" t="s">
        <v>412</v>
      </c>
      <c r="AF98" s="3">
        <v>91</v>
      </c>
      <c r="AG98" s="9" t="s">
        <v>129</v>
      </c>
      <c r="AH98" s="3" t="s">
        <v>130</v>
      </c>
      <c r="AI98" s="4">
        <v>45947</v>
      </c>
      <c r="AJ98" s="5" t="s">
        <v>663</v>
      </c>
    </row>
    <row r="99" spans="1:36" ht="50" customHeight="1" x14ac:dyDescent="0.35">
      <c r="A99" s="3">
        <v>2025</v>
      </c>
      <c r="B99" s="4">
        <v>45839</v>
      </c>
      <c r="C99" s="4">
        <v>45930</v>
      </c>
      <c r="D99" s="3" t="s">
        <v>98</v>
      </c>
      <c r="E99" s="3" t="s">
        <v>413</v>
      </c>
      <c r="F99" s="5" t="s">
        <v>414</v>
      </c>
      <c r="G99" s="5" t="s">
        <v>415</v>
      </c>
      <c r="H99" s="5" t="s">
        <v>416</v>
      </c>
      <c r="I99" s="3" t="s">
        <v>417</v>
      </c>
      <c r="J99" s="3" t="s">
        <v>365</v>
      </c>
      <c r="K99" s="3" t="s">
        <v>418</v>
      </c>
      <c r="L99" s="3" t="s">
        <v>102</v>
      </c>
      <c r="M99" s="3" t="s">
        <v>103</v>
      </c>
      <c r="N99" s="6" t="s">
        <v>419</v>
      </c>
      <c r="O99" s="3" t="s">
        <v>105</v>
      </c>
      <c r="P99" s="3">
        <v>0</v>
      </c>
      <c r="Q99" s="3">
        <v>0</v>
      </c>
      <c r="R99" s="7" t="s">
        <v>124</v>
      </c>
      <c r="S99" s="7" t="s">
        <v>125</v>
      </c>
      <c r="T99" s="7" t="s">
        <v>126</v>
      </c>
      <c r="U99" s="7" t="s">
        <v>124</v>
      </c>
      <c r="V99" s="3" t="s">
        <v>125</v>
      </c>
      <c r="W99" s="3" t="s">
        <v>411</v>
      </c>
      <c r="X99" s="5" t="s">
        <v>419</v>
      </c>
      <c r="Y99" s="8">
        <v>45889</v>
      </c>
      <c r="Z99" s="8">
        <v>45889</v>
      </c>
      <c r="AA99" s="3">
        <v>92</v>
      </c>
      <c r="AB99" s="13">
        <v>68</v>
      </c>
      <c r="AC99" s="3">
        <v>0</v>
      </c>
      <c r="AD99" s="4">
        <v>45889</v>
      </c>
      <c r="AE99" s="9" t="s">
        <v>420</v>
      </c>
      <c r="AF99" s="3">
        <v>92</v>
      </c>
      <c r="AG99" s="9" t="s">
        <v>129</v>
      </c>
      <c r="AH99" s="3" t="s">
        <v>130</v>
      </c>
      <c r="AI99" s="4">
        <v>45947</v>
      </c>
      <c r="AJ99" s="5" t="s">
        <v>689</v>
      </c>
    </row>
    <row r="100" spans="1:36" ht="50" customHeight="1" x14ac:dyDescent="0.35">
      <c r="A100" s="3">
        <v>2025</v>
      </c>
      <c r="B100" s="4">
        <v>45839</v>
      </c>
      <c r="C100" s="4">
        <v>45930</v>
      </c>
      <c r="D100" s="3" t="s">
        <v>98</v>
      </c>
      <c r="E100" s="3" t="s">
        <v>131</v>
      </c>
      <c r="F100" s="5" t="s">
        <v>139</v>
      </c>
      <c r="G100" s="5" t="s">
        <v>378</v>
      </c>
      <c r="H100" s="5" t="s">
        <v>379</v>
      </c>
      <c r="I100" s="3" t="s">
        <v>380</v>
      </c>
      <c r="J100" s="3" t="s">
        <v>220</v>
      </c>
      <c r="K100" s="3" t="s">
        <v>381</v>
      </c>
      <c r="L100" s="3" t="s">
        <v>102</v>
      </c>
      <c r="M100" s="3" t="s">
        <v>103</v>
      </c>
      <c r="N100" s="6" t="s">
        <v>419</v>
      </c>
      <c r="O100" s="3" t="s">
        <v>105</v>
      </c>
      <c r="P100" s="3">
        <v>0</v>
      </c>
      <c r="Q100" s="3">
        <v>0</v>
      </c>
      <c r="R100" s="7" t="s">
        <v>124</v>
      </c>
      <c r="S100" s="7" t="s">
        <v>125</v>
      </c>
      <c r="T100" s="7" t="s">
        <v>126</v>
      </c>
      <c r="U100" s="7" t="s">
        <v>124</v>
      </c>
      <c r="V100" s="3" t="s">
        <v>125</v>
      </c>
      <c r="W100" s="3" t="s">
        <v>160</v>
      </c>
      <c r="X100" s="5" t="s">
        <v>419</v>
      </c>
      <c r="Y100" s="8">
        <v>45889</v>
      </c>
      <c r="Z100" s="8">
        <v>45889</v>
      </c>
      <c r="AA100" s="3">
        <v>93</v>
      </c>
      <c r="AB100" s="13">
        <v>140</v>
      </c>
      <c r="AC100" s="3">
        <v>0</v>
      </c>
      <c r="AD100" s="4">
        <v>45890</v>
      </c>
      <c r="AE100" s="9" t="s">
        <v>421</v>
      </c>
      <c r="AF100" s="3">
        <v>93</v>
      </c>
      <c r="AG100" s="9" t="s">
        <v>129</v>
      </c>
      <c r="AH100" s="3" t="s">
        <v>130</v>
      </c>
      <c r="AI100" s="4">
        <v>45947</v>
      </c>
      <c r="AJ100" s="5" t="s">
        <v>661</v>
      </c>
    </row>
    <row r="101" spans="1:36" ht="50" customHeight="1" x14ac:dyDescent="0.35">
      <c r="A101" s="3">
        <v>2025</v>
      </c>
      <c r="B101" s="4">
        <v>45839</v>
      </c>
      <c r="C101" s="4">
        <v>45930</v>
      </c>
      <c r="D101" s="3" t="s">
        <v>98</v>
      </c>
      <c r="E101" s="3" t="s">
        <v>148</v>
      </c>
      <c r="F101" s="5" t="s">
        <v>149</v>
      </c>
      <c r="G101" s="5" t="s">
        <v>150</v>
      </c>
      <c r="H101" s="5" t="s">
        <v>151</v>
      </c>
      <c r="I101" s="3" t="s">
        <v>152</v>
      </c>
      <c r="J101" s="3" t="s">
        <v>153</v>
      </c>
      <c r="K101" s="3" t="s">
        <v>154</v>
      </c>
      <c r="L101" s="3" t="s">
        <v>101</v>
      </c>
      <c r="M101" s="3" t="s">
        <v>103</v>
      </c>
      <c r="N101" s="6" t="s">
        <v>422</v>
      </c>
      <c r="O101" s="3" t="s">
        <v>105</v>
      </c>
      <c r="P101" s="3">
        <v>0</v>
      </c>
      <c r="Q101" s="3">
        <v>0</v>
      </c>
      <c r="R101" s="7" t="s">
        <v>124</v>
      </c>
      <c r="S101" s="7" t="s">
        <v>125</v>
      </c>
      <c r="T101" s="7" t="s">
        <v>126</v>
      </c>
      <c r="U101" s="7" t="s">
        <v>124</v>
      </c>
      <c r="V101" s="3" t="s">
        <v>125</v>
      </c>
      <c r="W101" s="3" t="s">
        <v>127</v>
      </c>
      <c r="X101" s="5" t="s">
        <v>422</v>
      </c>
      <c r="Y101" s="8">
        <v>45889</v>
      </c>
      <c r="Z101" s="8">
        <v>45889</v>
      </c>
      <c r="AA101" s="3">
        <v>94</v>
      </c>
      <c r="AB101" s="13">
        <v>130</v>
      </c>
      <c r="AC101" s="3">
        <v>0</v>
      </c>
      <c r="AD101" s="4">
        <v>45890</v>
      </c>
      <c r="AE101" s="9" t="s">
        <v>423</v>
      </c>
      <c r="AF101" s="3">
        <v>94</v>
      </c>
      <c r="AG101" s="9" t="s">
        <v>129</v>
      </c>
      <c r="AH101" s="3" t="s">
        <v>130</v>
      </c>
      <c r="AI101" s="4">
        <v>45947</v>
      </c>
      <c r="AJ101" s="5" t="s">
        <v>654</v>
      </c>
    </row>
    <row r="102" spans="1:36" ht="50" customHeight="1" x14ac:dyDescent="0.35">
      <c r="A102" s="3">
        <v>2025</v>
      </c>
      <c r="B102" s="4">
        <v>45839</v>
      </c>
      <c r="C102" s="4">
        <v>45930</v>
      </c>
      <c r="D102" s="3" t="s">
        <v>98</v>
      </c>
      <c r="E102" s="3" t="s">
        <v>256</v>
      </c>
      <c r="F102" s="5" t="s">
        <v>424</v>
      </c>
      <c r="G102" s="5" t="s">
        <v>425</v>
      </c>
      <c r="H102" s="5" t="s">
        <v>426</v>
      </c>
      <c r="I102" s="3" t="s">
        <v>427</v>
      </c>
      <c r="J102" s="3" t="s">
        <v>428</v>
      </c>
      <c r="K102" s="3" t="s">
        <v>429</v>
      </c>
      <c r="L102" s="3" t="s">
        <v>101</v>
      </c>
      <c r="M102" s="3" t="s">
        <v>103</v>
      </c>
      <c r="N102" s="6" t="s">
        <v>430</v>
      </c>
      <c r="O102" s="3" t="s">
        <v>105</v>
      </c>
      <c r="P102" s="3">
        <v>0</v>
      </c>
      <c r="Q102" s="3">
        <v>0</v>
      </c>
      <c r="R102" s="7" t="s">
        <v>124</v>
      </c>
      <c r="S102" s="7" t="s">
        <v>125</v>
      </c>
      <c r="T102" s="7" t="s">
        <v>126</v>
      </c>
      <c r="U102" s="7" t="s">
        <v>124</v>
      </c>
      <c r="V102" s="3" t="s">
        <v>431</v>
      </c>
      <c r="W102" s="3" t="s">
        <v>432</v>
      </c>
      <c r="X102" s="5" t="s">
        <v>430</v>
      </c>
      <c r="Y102" s="8">
        <v>45890</v>
      </c>
      <c r="Z102" s="8">
        <v>45890</v>
      </c>
      <c r="AA102" s="3">
        <v>95</v>
      </c>
      <c r="AB102" s="13">
        <v>35</v>
      </c>
      <c r="AC102" s="3">
        <v>0</v>
      </c>
      <c r="AD102" s="4">
        <v>45891</v>
      </c>
      <c r="AE102" s="9" t="s">
        <v>433</v>
      </c>
      <c r="AF102" s="3">
        <v>95</v>
      </c>
      <c r="AG102" s="9" t="s">
        <v>129</v>
      </c>
      <c r="AH102" s="3" t="s">
        <v>130</v>
      </c>
      <c r="AI102" s="4">
        <v>45947</v>
      </c>
      <c r="AJ102" s="5" t="s">
        <v>690</v>
      </c>
    </row>
    <row r="103" spans="1:36" ht="50" customHeight="1" x14ac:dyDescent="0.35">
      <c r="A103" s="3">
        <v>2025</v>
      </c>
      <c r="B103" s="4">
        <v>45839</v>
      </c>
      <c r="C103" s="4">
        <v>45930</v>
      </c>
      <c r="D103" s="3" t="s">
        <v>98</v>
      </c>
      <c r="E103" s="3" t="s">
        <v>347</v>
      </c>
      <c r="F103" s="5" t="s">
        <v>348</v>
      </c>
      <c r="G103" s="5" t="s">
        <v>349</v>
      </c>
      <c r="H103" s="5" t="s">
        <v>350</v>
      </c>
      <c r="I103" s="3" t="s">
        <v>351</v>
      </c>
      <c r="J103" s="3" t="s">
        <v>352</v>
      </c>
      <c r="K103" s="3" t="s">
        <v>353</v>
      </c>
      <c r="L103" s="3" t="s">
        <v>101</v>
      </c>
      <c r="M103" s="3" t="s">
        <v>103</v>
      </c>
      <c r="N103" s="6" t="s">
        <v>434</v>
      </c>
      <c r="O103" s="3" t="s">
        <v>105</v>
      </c>
      <c r="P103" s="3">
        <v>0</v>
      </c>
      <c r="Q103" s="3">
        <v>0</v>
      </c>
      <c r="R103" s="7" t="s">
        <v>124</v>
      </c>
      <c r="S103" s="7" t="s">
        <v>125</v>
      </c>
      <c r="T103" s="7" t="s">
        <v>126</v>
      </c>
      <c r="U103" s="7" t="s">
        <v>124</v>
      </c>
      <c r="V103" s="3" t="s">
        <v>125</v>
      </c>
      <c r="W103" s="3" t="s">
        <v>435</v>
      </c>
      <c r="X103" s="5" t="s">
        <v>434</v>
      </c>
      <c r="Y103" s="8">
        <v>45890</v>
      </c>
      <c r="Z103" s="8">
        <v>45890</v>
      </c>
      <c r="AA103" s="3">
        <v>96</v>
      </c>
      <c r="AB103" s="13">
        <v>130</v>
      </c>
      <c r="AC103" s="3">
        <v>0</v>
      </c>
      <c r="AD103" s="4">
        <v>45894</v>
      </c>
      <c r="AE103" s="9" t="s">
        <v>436</v>
      </c>
      <c r="AF103" s="3">
        <v>96</v>
      </c>
      <c r="AG103" s="9" t="s">
        <v>129</v>
      </c>
      <c r="AH103" s="3" t="s">
        <v>130</v>
      </c>
      <c r="AI103" s="4">
        <v>45947</v>
      </c>
      <c r="AJ103" s="5" t="s">
        <v>663</v>
      </c>
    </row>
    <row r="104" spans="1:36" ht="50" customHeight="1" x14ac:dyDescent="0.35">
      <c r="A104" s="3">
        <v>2025</v>
      </c>
      <c r="B104" s="4">
        <v>45839</v>
      </c>
      <c r="C104" s="4">
        <v>45930</v>
      </c>
      <c r="D104" s="3" t="s">
        <v>98</v>
      </c>
      <c r="E104" s="3" t="s">
        <v>131</v>
      </c>
      <c r="F104" s="5" t="s">
        <v>139</v>
      </c>
      <c r="G104" s="5" t="s">
        <v>437</v>
      </c>
      <c r="H104" s="5" t="s">
        <v>405</v>
      </c>
      <c r="I104" s="3" t="s">
        <v>438</v>
      </c>
      <c r="J104" s="3" t="s">
        <v>294</v>
      </c>
      <c r="K104" s="3" t="s">
        <v>439</v>
      </c>
      <c r="L104" s="3" t="s">
        <v>102</v>
      </c>
      <c r="M104" s="3" t="s">
        <v>103</v>
      </c>
      <c r="N104" s="6" t="s">
        <v>440</v>
      </c>
      <c r="O104" s="3" t="s">
        <v>105</v>
      </c>
      <c r="P104" s="3">
        <v>0</v>
      </c>
      <c r="Q104" s="3">
        <v>0</v>
      </c>
      <c r="R104" s="7" t="s">
        <v>124</v>
      </c>
      <c r="S104" s="7" t="s">
        <v>125</v>
      </c>
      <c r="T104" s="7" t="s">
        <v>126</v>
      </c>
      <c r="U104" s="7" t="s">
        <v>124</v>
      </c>
      <c r="V104" s="3" t="s">
        <v>125</v>
      </c>
      <c r="W104" s="3" t="s">
        <v>435</v>
      </c>
      <c r="X104" s="5" t="s">
        <v>440</v>
      </c>
      <c r="Y104" s="8">
        <v>45890</v>
      </c>
      <c r="Z104" s="8">
        <v>45890</v>
      </c>
      <c r="AA104" s="3">
        <v>97</v>
      </c>
      <c r="AB104" s="13">
        <v>140</v>
      </c>
      <c r="AC104" s="3">
        <v>0</v>
      </c>
      <c r="AD104" s="4">
        <v>45891</v>
      </c>
      <c r="AE104" s="9" t="s">
        <v>441</v>
      </c>
      <c r="AF104" s="3">
        <v>97</v>
      </c>
      <c r="AG104" s="9" t="s">
        <v>129</v>
      </c>
      <c r="AH104" s="3" t="s">
        <v>130</v>
      </c>
      <c r="AI104" s="4">
        <v>45947</v>
      </c>
      <c r="AJ104" s="5" t="s">
        <v>655</v>
      </c>
    </row>
    <row r="105" spans="1:36" ht="50" customHeight="1" x14ac:dyDescent="0.35">
      <c r="A105" s="3">
        <v>2025</v>
      </c>
      <c r="B105" s="4">
        <v>45839</v>
      </c>
      <c r="C105" s="4">
        <v>45930</v>
      </c>
      <c r="D105" s="3" t="s">
        <v>98</v>
      </c>
      <c r="E105" s="3" t="s">
        <v>402</v>
      </c>
      <c r="F105" s="5" t="s">
        <v>403</v>
      </c>
      <c r="G105" s="5" t="s">
        <v>404</v>
      </c>
      <c r="H105" s="5" t="s">
        <v>405</v>
      </c>
      <c r="I105" s="3" t="s">
        <v>406</v>
      </c>
      <c r="J105" s="3" t="s">
        <v>282</v>
      </c>
      <c r="K105" s="3" t="s">
        <v>407</v>
      </c>
      <c r="L105" s="3" t="s">
        <v>101</v>
      </c>
      <c r="M105" s="3" t="s">
        <v>103</v>
      </c>
      <c r="N105" s="6" t="s">
        <v>691</v>
      </c>
      <c r="O105" s="3" t="s">
        <v>105</v>
      </c>
      <c r="P105" s="3">
        <v>0</v>
      </c>
      <c r="Q105" s="3">
        <v>0</v>
      </c>
      <c r="R105" s="7" t="s">
        <v>124</v>
      </c>
      <c r="S105" s="7" t="s">
        <v>125</v>
      </c>
      <c r="T105" s="7" t="s">
        <v>126</v>
      </c>
      <c r="U105" s="7" t="s">
        <v>124</v>
      </c>
      <c r="V105" s="3" t="s">
        <v>408</v>
      </c>
      <c r="W105" s="3" t="s">
        <v>409</v>
      </c>
      <c r="X105" s="5" t="s">
        <v>691</v>
      </c>
      <c r="Y105" s="8">
        <v>45895</v>
      </c>
      <c r="Z105" s="8">
        <v>45895</v>
      </c>
      <c r="AA105" s="3">
        <v>98</v>
      </c>
      <c r="AB105" s="13">
        <v>3934</v>
      </c>
      <c r="AC105" s="3">
        <v>0</v>
      </c>
      <c r="AD105" s="4">
        <v>45899</v>
      </c>
      <c r="AE105" s="9" t="s">
        <v>442</v>
      </c>
      <c r="AF105" s="3">
        <v>98</v>
      </c>
      <c r="AG105" s="9" t="s">
        <v>129</v>
      </c>
      <c r="AH105" s="3" t="s">
        <v>130</v>
      </c>
      <c r="AI105" s="4">
        <v>45947</v>
      </c>
      <c r="AJ105" s="5" t="s">
        <v>692</v>
      </c>
    </row>
    <row r="106" spans="1:36" ht="50" customHeight="1" x14ac:dyDescent="0.35">
      <c r="A106" s="3">
        <v>2025</v>
      </c>
      <c r="B106" s="4">
        <v>45839</v>
      </c>
      <c r="C106" s="4">
        <v>45930</v>
      </c>
      <c r="D106" s="3" t="s">
        <v>98</v>
      </c>
      <c r="E106" s="3" t="s">
        <v>402</v>
      </c>
      <c r="F106" s="5" t="s">
        <v>403</v>
      </c>
      <c r="G106" s="5" t="s">
        <v>404</v>
      </c>
      <c r="H106" s="5" t="s">
        <v>405</v>
      </c>
      <c r="I106" s="3" t="s">
        <v>406</v>
      </c>
      <c r="J106" s="3" t="s">
        <v>282</v>
      </c>
      <c r="K106" s="3" t="s">
        <v>407</v>
      </c>
      <c r="L106" s="3" t="s">
        <v>101</v>
      </c>
      <c r="M106" s="3" t="s">
        <v>103</v>
      </c>
      <c r="N106" s="6" t="s">
        <v>691</v>
      </c>
      <c r="O106" s="3" t="s">
        <v>105</v>
      </c>
      <c r="P106" s="3">
        <v>0</v>
      </c>
      <c r="Q106" s="3">
        <v>0</v>
      </c>
      <c r="R106" s="7" t="s">
        <v>124</v>
      </c>
      <c r="S106" s="7" t="s">
        <v>125</v>
      </c>
      <c r="T106" s="7" t="s">
        <v>126</v>
      </c>
      <c r="U106" s="7" t="s">
        <v>124</v>
      </c>
      <c r="V106" s="3" t="s">
        <v>408</v>
      </c>
      <c r="W106" s="3" t="s">
        <v>409</v>
      </c>
      <c r="X106" s="5" t="s">
        <v>691</v>
      </c>
      <c r="Y106" s="8">
        <v>45895</v>
      </c>
      <c r="Z106" s="8">
        <v>45895</v>
      </c>
      <c r="AA106" s="3">
        <v>99</v>
      </c>
      <c r="AB106" s="13">
        <v>564</v>
      </c>
      <c r="AC106" s="3">
        <v>0</v>
      </c>
      <c r="AD106" s="4">
        <v>45899</v>
      </c>
      <c r="AE106" s="9" t="s">
        <v>443</v>
      </c>
      <c r="AF106" s="3">
        <v>99</v>
      </c>
      <c r="AG106" s="9" t="s">
        <v>129</v>
      </c>
      <c r="AH106" s="3" t="s">
        <v>130</v>
      </c>
      <c r="AI106" s="4">
        <v>45947</v>
      </c>
      <c r="AJ106" s="5" t="s">
        <v>693</v>
      </c>
    </row>
    <row r="107" spans="1:36" ht="50" customHeight="1" x14ac:dyDescent="0.35">
      <c r="A107" s="3">
        <v>2025</v>
      </c>
      <c r="B107" s="4">
        <v>45839</v>
      </c>
      <c r="C107" s="4">
        <v>45930</v>
      </c>
      <c r="D107" s="3" t="s">
        <v>98</v>
      </c>
      <c r="E107" s="3" t="s">
        <v>444</v>
      </c>
      <c r="F107" s="5" t="s">
        <v>445</v>
      </c>
      <c r="G107" s="5" t="s">
        <v>446</v>
      </c>
      <c r="H107" s="5" t="s">
        <v>396</v>
      </c>
      <c r="I107" s="3" t="s">
        <v>447</v>
      </c>
      <c r="J107" s="3" t="s">
        <v>167</v>
      </c>
      <c r="K107" s="3" t="s">
        <v>448</v>
      </c>
      <c r="L107" s="3" t="s">
        <v>101</v>
      </c>
      <c r="M107" s="3" t="s">
        <v>103</v>
      </c>
      <c r="N107" s="6" t="s">
        <v>686</v>
      </c>
      <c r="O107" s="3" t="s">
        <v>105</v>
      </c>
      <c r="P107" s="3">
        <v>0</v>
      </c>
      <c r="Q107" s="3">
        <v>0</v>
      </c>
      <c r="R107" s="7" t="s">
        <v>124</v>
      </c>
      <c r="S107" s="7" t="s">
        <v>125</v>
      </c>
      <c r="T107" s="7" t="s">
        <v>126</v>
      </c>
      <c r="U107" s="7" t="s">
        <v>124</v>
      </c>
      <c r="V107" s="3" t="s">
        <v>449</v>
      </c>
      <c r="W107" s="3" t="s">
        <v>449</v>
      </c>
      <c r="X107" s="5" t="s">
        <v>686</v>
      </c>
      <c r="Y107" s="8">
        <v>45895</v>
      </c>
      <c r="Z107" s="8">
        <v>45895</v>
      </c>
      <c r="AA107" s="3">
        <v>100</v>
      </c>
      <c r="AB107" s="13">
        <v>520</v>
      </c>
      <c r="AC107" s="3">
        <v>0</v>
      </c>
      <c r="AD107" s="4">
        <v>45896</v>
      </c>
      <c r="AE107" s="9" t="s">
        <v>450</v>
      </c>
      <c r="AF107" s="3">
        <v>100</v>
      </c>
      <c r="AG107" s="9" t="s">
        <v>129</v>
      </c>
      <c r="AH107" s="3" t="s">
        <v>130</v>
      </c>
      <c r="AI107" s="4">
        <v>45947</v>
      </c>
      <c r="AJ107" s="5" t="s">
        <v>694</v>
      </c>
    </row>
    <row r="108" spans="1:36" ht="50" customHeight="1" x14ac:dyDescent="0.35">
      <c r="A108" s="3">
        <v>2025</v>
      </c>
      <c r="B108" s="4">
        <v>45839</v>
      </c>
      <c r="C108" s="4">
        <v>45930</v>
      </c>
      <c r="D108" s="3" t="s">
        <v>98</v>
      </c>
      <c r="E108" s="3" t="s">
        <v>444</v>
      </c>
      <c r="F108" s="5" t="s">
        <v>445</v>
      </c>
      <c r="G108" s="5" t="s">
        <v>446</v>
      </c>
      <c r="H108" s="5" t="s">
        <v>396</v>
      </c>
      <c r="I108" s="3" t="s">
        <v>451</v>
      </c>
      <c r="J108" s="3" t="s">
        <v>452</v>
      </c>
      <c r="K108" s="3" t="s">
        <v>453</v>
      </c>
      <c r="L108" s="3" t="s">
        <v>101</v>
      </c>
      <c r="M108" s="3" t="s">
        <v>103</v>
      </c>
      <c r="N108" s="6" t="s">
        <v>695</v>
      </c>
      <c r="O108" s="3" t="s">
        <v>105</v>
      </c>
      <c r="P108" s="3">
        <v>0</v>
      </c>
      <c r="Q108" s="3">
        <v>0</v>
      </c>
      <c r="R108" s="7" t="s">
        <v>124</v>
      </c>
      <c r="S108" s="7" t="s">
        <v>125</v>
      </c>
      <c r="T108" s="7" t="s">
        <v>126</v>
      </c>
      <c r="U108" s="7" t="s">
        <v>124</v>
      </c>
      <c r="V108" s="3" t="s">
        <v>449</v>
      </c>
      <c r="W108" s="3" t="s">
        <v>449</v>
      </c>
      <c r="X108" s="5" t="s">
        <v>695</v>
      </c>
      <c r="Y108" s="8">
        <v>45895</v>
      </c>
      <c r="Z108" s="8">
        <v>45895</v>
      </c>
      <c r="AA108" s="3">
        <v>101</v>
      </c>
      <c r="AB108" s="13">
        <v>323</v>
      </c>
      <c r="AC108" s="3">
        <v>0</v>
      </c>
      <c r="AD108" s="4">
        <v>45896</v>
      </c>
      <c r="AE108" s="9" t="s">
        <v>454</v>
      </c>
      <c r="AF108" s="3">
        <v>101</v>
      </c>
      <c r="AG108" s="9" t="s">
        <v>129</v>
      </c>
      <c r="AH108" s="3" t="s">
        <v>130</v>
      </c>
      <c r="AI108" s="4">
        <v>45947</v>
      </c>
      <c r="AJ108" s="5" t="s">
        <v>696</v>
      </c>
    </row>
    <row r="109" spans="1:36" ht="50" customHeight="1" x14ac:dyDescent="0.35">
      <c r="A109" s="3">
        <v>2025</v>
      </c>
      <c r="B109" s="4">
        <v>45839</v>
      </c>
      <c r="C109" s="4">
        <v>45930</v>
      </c>
      <c r="D109" s="3" t="s">
        <v>98</v>
      </c>
      <c r="E109" s="3" t="s">
        <v>131</v>
      </c>
      <c r="F109" s="5" t="s">
        <v>139</v>
      </c>
      <c r="G109" s="5" t="s">
        <v>378</v>
      </c>
      <c r="H109" s="5" t="s">
        <v>379</v>
      </c>
      <c r="I109" s="3" t="s">
        <v>380</v>
      </c>
      <c r="J109" s="3" t="s">
        <v>220</v>
      </c>
      <c r="K109" s="3" t="s">
        <v>381</v>
      </c>
      <c r="L109" s="3" t="s">
        <v>102</v>
      </c>
      <c r="M109" s="3" t="s">
        <v>103</v>
      </c>
      <c r="N109" s="6" t="s">
        <v>686</v>
      </c>
      <c r="O109" s="3" t="s">
        <v>105</v>
      </c>
      <c r="P109" s="3">
        <v>0</v>
      </c>
      <c r="Q109" s="3">
        <v>0</v>
      </c>
      <c r="R109" s="7" t="s">
        <v>124</v>
      </c>
      <c r="S109" s="7" t="s">
        <v>125</v>
      </c>
      <c r="T109" s="7" t="s">
        <v>126</v>
      </c>
      <c r="U109" s="7" t="s">
        <v>124</v>
      </c>
      <c r="V109" s="3" t="s">
        <v>125</v>
      </c>
      <c r="W109" s="3" t="s">
        <v>127</v>
      </c>
      <c r="X109" s="5" t="s">
        <v>686</v>
      </c>
      <c r="Y109" s="8">
        <v>45896</v>
      </c>
      <c r="Z109" s="8">
        <v>45896</v>
      </c>
      <c r="AA109" s="3">
        <v>102</v>
      </c>
      <c r="AB109" s="13">
        <v>140</v>
      </c>
      <c r="AC109" s="3">
        <v>0</v>
      </c>
      <c r="AD109" s="4">
        <v>45898</v>
      </c>
      <c r="AE109" s="9" t="s">
        <v>455</v>
      </c>
      <c r="AF109" s="3">
        <v>102</v>
      </c>
      <c r="AG109" s="9" t="s">
        <v>129</v>
      </c>
      <c r="AH109" s="3" t="s">
        <v>130</v>
      </c>
      <c r="AI109" s="4">
        <v>45947</v>
      </c>
      <c r="AJ109" s="5" t="s">
        <v>655</v>
      </c>
    </row>
    <row r="110" spans="1:36" ht="50" customHeight="1" x14ac:dyDescent="0.35">
      <c r="A110" s="3">
        <v>2025</v>
      </c>
      <c r="B110" s="4">
        <v>45839</v>
      </c>
      <c r="C110" s="4">
        <v>45930</v>
      </c>
      <c r="D110" s="3" t="s">
        <v>98</v>
      </c>
      <c r="E110" s="3" t="s">
        <v>256</v>
      </c>
      <c r="F110" s="5" t="s">
        <v>277</v>
      </c>
      <c r="G110" s="5" t="s">
        <v>278</v>
      </c>
      <c r="H110" s="5" t="s">
        <v>279</v>
      </c>
      <c r="I110" s="3" t="s">
        <v>280</v>
      </c>
      <c r="J110" s="3" t="s">
        <v>281</v>
      </c>
      <c r="K110" s="3" t="s">
        <v>282</v>
      </c>
      <c r="L110" s="3" t="s">
        <v>101</v>
      </c>
      <c r="M110" s="3" t="s">
        <v>103</v>
      </c>
      <c r="N110" s="6" t="s">
        <v>697</v>
      </c>
      <c r="O110" s="3" t="s">
        <v>105</v>
      </c>
      <c r="P110" s="3">
        <v>0</v>
      </c>
      <c r="Q110" s="3">
        <v>0</v>
      </c>
      <c r="R110" s="7" t="s">
        <v>124</v>
      </c>
      <c r="S110" s="7" t="s">
        <v>125</v>
      </c>
      <c r="T110" s="7" t="s">
        <v>126</v>
      </c>
      <c r="U110" s="7" t="s">
        <v>124</v>
      </c>
      <c r="V110" s="3" t="s">
        <v>125</v>
      </c>
      <c r="W110" s="3" t="s">
        <v>127</v>
      </c>
      <c r="X110" s="5" t="s">
        <v>697</v>
      </c>
      <c r="Y110" s="8">
        <v>45896</v>
      </c>
      <c r="Z110" s="8">
        <v>45896</v>
      </c>
      <c r="AA110" s="3">
        <v>103</v>
      </c>
      <c r="AB110" s="13">
        <v>140</v>
      </c>
      <c r="AC110" s="3">
        <v>0</v>
      </c>
      <c r="AD110" s="4">
        <v>45901</v>
      </c>
      <c r="AE110" s="9" t="s">
        <v>456</v>
      </c>
      <c r="AF110" s="3">
        <v>103</v>
      </c>
      <c r="AG110" s="9" t="s">
        <v>129</v>
      </c>
      <c r="AH110" s="3" t="s">
        <v>130</v>
      </c>
      <c r="AI110" s="4">
        <v>45947</v>
      </c>
      <c r="AJ110" s="5" t="s">
        <v>655</v>
      </c>
    </row>
    <row r="111" spans="1:36" ht="50" customHeight="1" x14ac:dyDescent="0.35">
      <c r="A111" s="3">
        <v>2025</v>
      </c>
      <c r="B111" s="4">
        <v>45839</v>
      </c>
      <c r="C111" s="4">
        <v>45930</v>
      </c>
      <c r="D111" s="3" t="s">
        <v>98</v>
      </c>
      <c r="E111" s="3" t="s">
        <v>232</v>
      </c>
      <c r="F111" s="5" t="s">
        <v>233</v>
      </c>
      <c r="G111" s="5" t="s">
        <v>234</v>
      </c>
      <c r="H111" s="5" t="s">
        <v>208</v>
      </c>
      <c r="I111" s="3" t="s">
        <v>457</v>
      </c>
      <c r="J111" s="3" t="s">
        <v>458</v>
      </c>
      <c r="K111" s="3" t="s">
        <v>459</v>
      </c>
      <c r="L111" s="3" t="s">
        <v>102</v>
      </c>
      <c r="M111" s="3" t="s">
        <v>103</v>
      </c>
      <c r="N111" s="6" t="s">
        <v>460</v>
      </c>
      <c r="O111" s="3" t="s">
        <v>105</v>
      </c>
      <c r="P111" s="3">
        <v>0</v>
      </c>
      <c r="Q111" s="3">
        <v>0</v>
      </c>
      <c r="R111" s="7" t="s">
        <v>124</v>
      </c>
      <c r="S111" s="7" t="s">
        <v>125</v>
      </c>
      <c r="T111" s="7" t="s">
        <v>126</v>
      </c>
      <c r="U111" s="7" t="s">
        <v>124</v>
      </c>
      <c r="V111" s="3" t="s">
        <v>461</v>
      </c>
      <c r="W111" s="3" t="s">
        <v>462</v>
      </c>
      <c r="X111" s="5" t="s">
        <v>460</v>
      </c>
      <c r="Y111" s="8">
        <v>45897</v>
      </c>
      <c r="Z111" s="8">
        <v>45897</v>
      </c>
      <c r="AA111" s="3">
        <v>104</v>
      </c>
      <c r="AB111" s="13">
        <v>2158</v>
      </c>
      <c r="AC111" s="3">
        <v>0</v>
      </c>
      <c r="AD111" s="4">
        <v>45901</v>
      </c>
      <c r="AE111" s="9" t="s">
        <v>463</v>
      </c>
      <c r="AF111" s="3">
        <v>104</v>
      </c>
      <c r="AG111" s="9" t="s">
        <v>129</v>
      </c>
      <c r="AH111" s="3" t="s">
        <v>130</v>
      </c>
      <c r="AI111" s="4">
        <v>45947</v>
      </c>
      <c r="AJ111" s="5" t="s">
        <v>698</v>
      </c>
    </row>
    <row r="112" spans="1:36" ht="50" customHeight="1" x14ac:dyDescent="0.35">
      <c r="A112" s="3">
        <v>2025</v>
      </c>
      <c r="B112" s="4">
        <v>45839</v>
      </c>
      <c r="C112" s="4">
        <v>45930</v>
      </c>
      <c r="D112" s="3" t="s">
        <v>98</v>
      </c>
      <c r="E112" s="3" t="s">
        <v>232</v>
      </c>
      <c r="F112" s="5" t="s">
        <v>233</v>
      </c>
      <c r="G112" s="5" t="s">
        <v>234</v>
      </c>
      <c r="H112" s="5" t="s">
        <v>208</v>
      </c>
      <c r="I112" s="3" t="s">
        <v>457</v>
      </c>
      <c r="J112" s="3" t="s">
        <v>458</v>
      </c>
      <c r="K112" s="3" t="s">
        <v>459</v>
      </c>
      <c r="L112" s="3" t="s">
        <v>102</v>
      </c>
      <c r="M112" s="3" t="s">
        <v>103</v>
      </c>
      <c r="N112" s="6" t="s">
        <v>460</v>
      </c>
      <c r="O112" s="3" t="s">
        <v>105</v>
      </c>
      <c r="P112" s="3">
        <v>0</v>
      </c>
      <c r="Q112" s="3">
        <v>0</v>
      </c>
      <c r="R112" s="7" t="s">
        <v>124</v>
      </c>
      <c r="S112" s="7" t="s">
        <v>125</v>
      </c>
      <c r="T112" s="7" t="s">
        <v>126</v>
      </c>
      <c r="U112" s="7" t="s">
        <v>124</v>
      </c>
      <c r="V112" s="3" t="s">
        <v>461</v>
      </c>
      <c r="W112" s="3" t="s">
        <v>462</v>
      </c>
      <c r="X112" s="5" t="s">
        <v>460</v>
      </c>
      <c r="Y112" s="8">
        <v>45897</v>
      </c>
      <c r="Z112" s="8">
        <v>45897</v>
      </c>
      <c r="AA112" s="3">
        <v>105</v>
      </c>
      <c r="AB112" s="13">
        <v>3271.5</v>
      </c>
      <c r="AC112" s="3">
        <v>0</v>
      </c>
      <c r="AD112" s="4">
        <v>45901</v>
      </c>
      <c r="AE112" s="9" t="s">
        <v>464</v>
      </c>
      <c r="AF112" s="3">
        <v>105</v>
      </c>
      <c r="AG112" s="9" t="s">
        <v>129</v>
      </c>
      <c r="AH112" s="3" t="s">
        <v>130</v>
      </c>
      <c r="AI112" s="4">
        <v>45947</v>
      </c>
      <c r="AJ112" s="5" t="s">
        <v>699</v>
      </c>
    </row>
    <row r="113" spans="1:36" ht="50" customHeight="1" x14ac:dyDescent="0.35">
      <c r="A113" s="3">
        <v>2025</v>
      </c>
      <c r="B113" s="4">
        <v>45839</v>
      </c>
      <c r="C113" s="4">
        <v>45930</v>
      </c>
      <c r="D113" s="3" t="s">
        <v>98</v>
      </c>
      <c r="E113" s="3" t="s">
        <v>116</v>
      </c>
      <c r="F113" s="5" t="s">
        <v>117</v>
      </c>
      <c r="G113" s="5" t="s">
        <v>118</v>
      </c>
      <c r="H113" s="5" t="s">
        <v>175</v>
      </c>
      <c r="I113" s="3" t="s">
        <v>242</v>
      </c>
      <c r="J113" s="3" t="s">
        <v>243</v>
      </c>
      <c r="K113" s="3" t="s">
        <v>244</v>
      </c>
      <c r="L113" s="3" t="s">
        <v>102</v>
      </c>
      <c r="M113" s="3" t="s">
        <v>103</v>
      </c>
      <c r="N113" s="6" t="s">
        <v>465</v>
      </c>
      <c r="O113" s="3" t="s">
        <v>105</v>
      </c>
      <c r="P113" s="3">
        <v>0</v>
      </c>
      <c r="Q113" s="3">
        <v>0</v>
      </c>
      <c r="R113" s="7" t="s">
        <v>124</v>
      </c>
      <c r="S113" s="7" t="s">
        <v>125</v>
      </c>
      <c r="T113" s="7" t="s">
        <v>126</v>
      </c>
      <c r="U113" s="7" t="s">
        <v>124</v>
      </c>
      <c r="V113" s="3" t="s">
        <v>125</v>
      </c>
      <c r="W113" s="3" t="s">
        <v>127</v>
      </c>
      <c r="X113" s="5" t="s">
        <v>465</v>
      </c>
      <c r="Y113" s="8">
        <v>45897</v>
      </c>
      <c r="Z113" s="8">
        <v>45897</v>
      </c>
      <c r="AA113" s="3">
        <v>106</v>
      </c>
      <c r="AB113" s="13">
        <v>130</v>
      </c>
      <c r="AC113" s="3">
        <v>0</v>
      </c>
      <c r="AD113" s="4">
        <v>45898</v>
      </c>
      <c r="AE113" s="9" t="s">
        <v>466</v>
      </c>
      <c r="AF113" s="3">
        <v>106</v>
      </c>
      <c r="AG113" s="9" t="s">
        <v>129</v>
      </c>
      <c r="AH113" s="3" t="s">
        <v>130</v>
      </c>
      <c r="AI113" s="4">
        <v>45947</v>
      </c>
      <c r="AJ113" s="5" t="s">
        <v>654</v>
      </c>
    </row>
    <row r="114" spans="1:36" ht="50" customHeight="1" x14ac:dyDescent="0.35">
      <c r="A114" s="3">
        <v>2025</v>
      </c>
      <c r="B114" s="4">
        <v>45839</v>
      </c>
      <c r="C114" s="4">
        <v>45930</v>
      </c>
      <c r="D114" s="3" t="s">
        <v>98</v>
      </c>
      <c r="E114" s="3" t="s">
        <v>320</v>
      </c>
      <c r="F114" s="5" t="s">
        <v>321</v>
      </c>
      <c r="G114" s="5" t="s">
        <v>322</v>
      </c>
      <c r="H114" s="5" t="s">
        <v>175</v>
      </c>
      <c r="I114" s="3" t="s">
        <v>272</v>
      </c>
      <c r="J114" s="3" t="s">
        <v>323</v>
      </c>
      <c r="K114" s="3" t="s">
        <v>220</v>
      </c>
      <c r="L114" s="3" t="s">
        <v>102</v>
      </c>
      <c r="M114" s="3" t="s">
        <v>103</v>
      </c>
      <c r="N114" s="6" t="s">
        <v>465</v>
      </c>
      <c r="O114" s="3" t="s">
        <v>105</v>
      </c>
      <c r="P114" s="3">
        <v>0</v>
      </c>
      <c r="Q114" s="3">
        <v>0</v>
      </c>
      <c r="R114" s="7" t="s">
        <v>124</v>
      </c>
      <c r="S114" s="7" t="s">
        <v>125</v>
      </c>
      <c r="T114" s="7" t="s">
        <v>126</v>
      </c>
      <c r="U114" s="7" t="s">
        <v>124</v>
      </c>
      <c r="V114" s="3" t="s">
        <v>125</v>
      </c>
      <c r="W114" s="3" t="s">
        <v>127</v>
      </c>
      <c r="X114" s="5" t="s">
        <v>465</v>
      </c>
      <c r="Y114" s="8">
        <v>45897</v>
      </c>
      <c r="Z114" s="8">
        <v>45897</v>
      </c>
      <c r="AA114" s="3">
        <v>107</v>
      </c>
      <c r="AB114" s="13">
        <v>130</v>
      </c>
      <c r="AC114" s="3">
        <v>0</v>
      </c>
      <c r="AD114" s="4">
        <v>45898</v>
      </c>
      <c r="AE114" s="9" t="s">
        <v>467</v>
      </c>
      <c r="AF114" s="3">
        <v>107</v>
      </c>
      <c r="AG114" s="9" t="s">
        <v>129</v>
      </c>
      <c r="AH114" s="3" t="s">
        <v>130</v>
      </c>
      <c r="AI114" s="4">
        <v>45947</v>
      </c>
      <c r="AJ114" s="5" t="s">
        <v>654</v>
      </c>
    </row>
    <row r="115" spans="1:36" ht="50" customHeight="1" x14ac:dyDescent="0.35">
      <c r="A115" s="3">
        <v>2025</v>
      </c>
      <c r="B115" s="4">
        <v>45839</v>
      </c>
      <c r="C115" s="4">
        <v>45930</v>
      </c>
      <c r="D115" s="3" t="s">
        <v>98</v>
      </c>
      <c r="E115" s="3" t="s">
        <v>181</v>
      </c>
      <c r="F115" s="5" t="s">
        <v>468</v>
      </c>
      <c r="G115" s="5" t="s">
        <v>469</v>
      </c>
      <c r="H115" s="5" t="s">
        <v>350</v>
      </c>
      <c r="I115" s="3" t="s">
        <v>470</v>
      </c>
      <c r="J115" s="3" t="s">
        <v>471</v>
      </c>
      <c r="K115" s="3" t="s">
        <v>294</v>
      </c>
      <c r="L115" s="3" t="s">
        <v>102</v>
      </c>
      <c r="M115" s="3" t="s">
        <v>103</v>
      </c>
      <c r="N115" s="6" t="s">
        <v>472</v>
      </c>
      <c r="O115" s="3" t="s">
        <v>105</v>
      </c>
      <c r="P115" s="3">
        <v>0</v>
      </c>
      <c r="Q115" s="3">
        <v>0</v>
      </c>
      <c r="R115" s="7" t="s">
        <v>124</v>
      </c>
      <c r="S115" s="7" t="s">
        <v>125</v>
      </c>
      <c r="T115" s="7" t="s">
        <v>126</v>
      </c>
      <c r="U115" s="7" t="s">
        <v>124</v>
      </c>
      <c r="V115" s="3" t="s">
        <v>125</v>
      </c>
      <c r="W115" s="3" t="s">
        <v>160</v>
      </c>
      <c r="X115" s="5" t="s">
        <v>472</v>
      </c>
      <c r="Y115" s="8">
        <v>45899</v>
      </c>
      <c r="Z115" s="8">
        <v>45899</v>
      </c>
      <c r="AA115" s="3">
        <v>108</v>
      </c>
      <c r="AB115" s="13">
        <v>130</v>
      </c>
      <c r="AC115" s="3">
        <v>0</v>
      </c>
      <c r="AD115" s="4">
        <v>45901</v>
      </c>
      <c r="AE115" s="9" t="s">
        <v>473</v>
      </c>
      <c r="AF115" s="3">
        <v>108</v>
      </c>
      <c r="AG115" s="9" t="s">
        <v>129</v>
      </c>
      <c r="AH115" s="3" t="s">
        <v>130</v>
      </c>
      <c r="AI115" s="4">
        <v>45947</v>
      </c>
      <c r="AJ115" s="5" t="s">
        <v>654</v>
      </c>
    </row>
    <row r="116" spans="1:36" ht="50" customHeight="1" x14ac:dyDescent="0.35">
      <c r="A116" s="3">
        <v>2025</v>
      </c>
      <c r="B116" s="4">
        <v>45839</v>
      </c>
      <c r="C116" s="4">
        <v>45930</v>
      </c>
      <c r="D116" s="3" t="s">
        <v>98</v>
      </c>
      <c r="E116" s="3" t="s">
        <v>444</v>
      </c>
      <c r="F116" s="5" t="s">
        <v>445</v>
      </c>
      <c r="G116" s="5" t="s">
        <v>446</v>
      </c>
      <c r="H116" s="5" t="s">
        <v>474</v>
      </c>
      <c r="I116" s="3" t="s">
        <v>475</v>
      </c>
      <c r="J116" s="3" t="s">
        <v>476</v>
      </c>
      <c r="K116" s="3" t="s">
        <v>477</v>
      </c>
      <c r="L116" s="3" t="s">
        <v>102</v>
      </c>
      <c r="M116" s="3" t="s">
        <v>103</v>
      </c>
      <c r="N116" s="6" t="s">
        <v>472</v>
      </c>
      <c r="O116" s="3" t="s">
        <v>105</v>
      </c>
      <c r="P116" s="3">
        <v>0</v>
      </c>
      <c r="Q116" s="3">
        <v>0</v>
      </c>
      <c r="R116" s="7" t="s">
        <v>124</v>
      </c>
      <c r="S116" s="7" t="s">
        <v>125</v>
      </c>
      <c r="T116" s="7" t="s">
        <v>126</v>
      </c>
      <c r="U116" s="7" t="s">
        <v>124</v>
      </c>
      <c r="V116" s="3" t="s">
        <v>125</v>
      </c>
      <c r="W116" s="3" t="s">
        <v>127</v>
      </c>
      <c r="X116" s="5" t="s">
        <v>472</v>
      </c>
      <c r="Y116" s="8">
        <v>45880</v>
      </c>
      <c r="Z116" s="8">
        <v>45880</v>
      </c>
      <c r="AA116" s="3">
        <v>109</v>
      </c>
      <c r="AB116" s="13">
        <v>130</v>
      </c>
      <c r="AC116" s="3">
        <v>0</v>
      </c>
      <c r="AD116" s="4">
        <v>45881</v>
      </c>
      <c r="AE116" s="9" t="s">
        <v>478</v>
      </c>
      <c r="AF116" s="3">
        <v>109</v>
      </c>
      <c r="AG116" s="9" t="s">
        <v>129</v>
      </c>
      <c r="AH116" s="3" t="s">
        <v>130</v>
      </c>
      <c r="AI116" s="4">
        <v>45947</v>
      </c>
      <c r="AJ116" s="5" t="s">
        <v>654</v>
      </c>
    </row>
    <row r="117" spans="1:36" ht="50" customHeight="1" x14ac:dyDescent="0.35">
      <c r="A117" s="3">
        <v>2025</v>
      </c>
      <c r="B117" s="4">
        <v>45839</v>
      </c>
      <c r="C117" s="4">
        <v>45930</v>
      </c>
      <c r="D117" s="3" t="s">
        <v>98</v>
      </c>
      <c r="E117" s="3" t="s">
        <v>444</v>
      </c>
      <c r="F117" s="5" t="s">
        <v>445</v>
      </c>
      <c r="G117" s="5" t="s">
        <v>446</v>
      </c>
      <c r="H117" s="5" t="s">
        <v>474</v>
      </c>
      <c r="I117" s="3" t="s">
        <v>475</v>
      </c>
      <c r="J117" s="3" t="s">
        <v>476</v>
      </c>
      <c r="K117" s="3" t="s">
        <v>477</v>
      </c>
      <c r="L117" s="3" t="s">
        <v>102</v>
      </c>
      <c r="M117" s="3" t="s">
        <v>103</v>
      </c>
      <c r="N117" s="6" t="s">
        <v>479</v>
      </c>
      <c r="O117" s="3" t="s">
        <v>105</v>
      </c>
      <c r="P117" s="3">
        <v>0</v>
      </c>
      <c r="Q117" s="3">
        <v>0</v>
      </c>
      <c r="R117" s="7" t="s">
        <v>124</v>
      </c>
      <c r="S117" s="7" t="s">
        <v>125</v>
      </c>
      <c r="T117" s="7" t="s">
        <v>126</v>
      </c>
      <c r="U117" s="7" t="s">
        <v>124</v>
      </c>
      <c r="V117" s="3" t="s">
        <v>125</v>
      </c>
      <c r="W117" s="3" t="s">
        <v>127</v>
      </c>
      <c r="X117" s="5" t="s">
        <v>479</v>
      </c>
      <c r="Y117" s="8">
        <v>45880</v>
      </c>
      <c r="Z117" s="8">
        <v>45880</v>
      </c>
      <c r="AA117" s="3">
        <v>110</v>
      </c>
      <c r="AB117" s="13">
        <v>164</v>
      </c>
      <c r="AC117" s="3">
        <v>0</v>
      </c>
      <c r="AD117" s="4">
        <v>45881</v>
      </c>
      <c r="AE117" s="9" t="s">
        <v>480</v>
      </c>
      <c r="AF117" s="3">
        <v>110</v>
      </c>
      <c r="AG117" s="9" t="s">
        <v>129</v>
      </c>
      <c r="AH117" s="3" t="s">
        <v>130</v>
      </c>
      <c r="AI117" s="4">
        <v>45947</v>
      </c>
      <c r="AJ117" s="5" t="s">
        <v>700</v>
      </c>
    </row>
    <row r="118" spans="1:36" ht="50" customHeight="1" x14ac:dyDescent="0.35">
      <c r="A118" s="3">
        <v>2025</v>
      </c>
      <c r="B118" s="4">
        <v>45839</v>
      </c>
      <c r="C118" s="4">
        <v>45930</v>
      </c>
      <c r="D118" s="3" t="s">
        <v>98</v>
      </c>
      <c r="E118" s="3" t="s">
        <v>413</v>
      </c>
      <c r="F118" s="5" t="s">
        <v>414</v>
      </c>
      <c r="G118" s="5" t="s">
        <v>415</v>
      </c>
      <c r="H118" s="5" t="s">
        <v>481</v>
      </c>
      <c r="I118" s="3" t="s">
        <v>482</v>
      </c>
      <c r="J118" s="3" t="s">
        <v>483</v>
      </c>
      <c r="K118" s="3" t="s">
        <v>484</v>
      </c>
      <c r="L118" s="3" t="s">
        <v>102</v>
      </c>
      <c r="M118" s="3" t="s">
        <v>103</v>
      </c>
      <c r="N118" s="6" t="s">
        <v>479</v>
      </c>
      <c r="O118" s="3" t="s">
        <v>105</v>
      </c>
      <c r="P118" s="3">
        <v>0</v>
      </c>
      <c r="Q118" s="3">
        <v>0</v>
      </c>
      <c r="R118" s="7" t="s">
        <v>124</v>
      </c>
      <c r="S118" s="7" t="s">
        <v>125</v>
      </c>
      <c r="T118" s="7" t="s">
        <v>126</v>
      </c>
      <c r="U118" s="7" t="s">
        <v>124</v>
      </c>
      <c r="V118" s="3" t="s">
        <v>125</v>
      </c>
      <c r="W118" s="3" t="s">
        <v>127</v>
      </c>
      <c r="X118" s="5" t="s">
        <v>479</v>
      </c>
      <c r="Y118" s="8">
        <v>45877</v>
      </c>
      <c r="Z118" s="8">
        <v>45877</v>
      </c>
      <c r="AA118" s="3">
        <v>111</v>
      </c>
      <c r="AB118" s="13">
        <v>130</v>
      </c>
      <c r="AC118" s="3">
        <v>0</v>
      </c>
      <c r="AD118" s="4">
        <v>45877</v>
      </c>
      <c r="AE118" s="9" t="s">
        <v>485</v>
      </c>
      <c r="AF118" s="3">
        <v>111</v>
      </c>
      <c r="AG118" s="9" t="s">
        <v>129</v>
      </c>
      <c r="AH118" s="3" t="s">
        <v>130</v>
      </c>
      <c r="AI118" s="4">
        <v>45947</v>
      </c>
      <c r="AJ118" s="5" t="s">
        <v>663</v>
      </c>
    </row>
    <row r="119" spans="1:36" ht="50" customHeight="1" x14ac:dyDescent="0.35">
      <c r="A119" s="3">
        <v>2025</v>
      </c>
      <c r="B119" s="4">
        <v>45839</v>
      </c>
      <c r="C119" s="4">
        <v>45930</v>
      </c>
      <c r="D119" s="3" t="s">
        <v>98</v>
      </c>
      <c r="E119" s="3" t="s">
        <v>320</v>
      </c>
      <c r="F119" s="5" t="s">
        <v>321</v>
      </c>
      <c r="G119" s="5" t="s">
        <v>322</v>
      </c>
      <c r="H119" s="5" t="s">
        <v>175</v>
      </c>
      <c r="I119" s="3" t="s">
        <v>272</v>
      </c>
      <c r="J119" s="3" t="s">
        <v>323</v>
      </c>
      <c r="K119" s="3" t="s">
        <v>220</v>
      </c>
      <c r="L119" s="3" t="s">
        <v>102</v>
      </c>
      <c r="M119" s="3" t="s">
        <v>103</v>
      </c>
      <c r="N119" s="6" t="s">
        <v>486</v>
      </c>
      <c r="O119" s="3" t="s">
        <v>105</v>
      </c>
      <c r="P119" s="3">
        <v>0</v>
      </c>
      <c r="Q119" s="3">
        <v>0</v>
      </c>
      <c r="R119" s="7" t="s">
        <v>124</v>
      </c>
      <c r="S119" s="7" t="s">
        <v>125</v>
      </c>
      <c r="T119" s="7" t="s">
        <v>126</v>
      </c>
      <c r="U119" s="7" t="s">
        <v>124</v>
      </c>
      <c r="V119" s="3" t="s">
        <v>125</v>
      </c>
      <c r="W119" s="3" t="s">
        <v>127</v>
      </c>
      <c r="X119" s="5" t="s">
        <v>486</v>
      </c>
      <c r="Y119" s="8">
        <v>45882</v>
      </c>
      <c r="Z119" s="8">
        <v>45882</v>
      </c>
      <c r="AA119" s="3">
        <v>112</v>
      </c>
      <c r="AB119" s="13">
        <v>130</v>
      </c>
      <c r="AC119" s="3">
        <v>0</v>
      </c>
      <c r="AD119" s="4">
        <v>45883</v>
      </c>
      <c r="AE119" s="9" t="s">
        <v>485</v>
      </c>
      <c r="AF119" s="3">
        <v>112</v>
      </c>
      <c r="AG119" s="9" t="s">
        <v>129</v>
      </c>
      <c r="AH119" s="3" t="s">
        <v>130</v>
      </c>
      <c r="AI119" s="4">
        <v>45947</v>
      </c>
      <c r="AJ119" s="5" t="s">
        <v>654</v>
      </c>
    </row>
    <row r="120" spans="1:36" ht="50" customHeight="1" x14ac:dyDescent="0.35">
      <c r="A120" s="3">
        <v>2025</v>
      </c>
      <c r="B120" s="4">
        <v>45839</v>
      </c>
      <c r="C120" s="4">
        <v>45930</v>
      </c>
      <c r="D120" s="3" t="s">
        <v>98</v>
      </c>
      <c r="E120" s="3" t="s">
        <v>148</v>
      </c>
      <c r="F120" s="5" t="s">
        <v>149</v>
      </c>
      <c r="G120" s="5" t="s">
        <v>150</v>
      </c>
      <c r="H120" s="5" t="s">
        <v>151</v>
      </c>
      <c r="I120" s="3" t="s">
        <v>152</v>
      </c>
      <c r="J120" s="3" t="s">
        <v>153</v>
      </c>
      <c r="K120" s="3" t="s">
        <v>154</v>
      </c>
      <c r="L120" s="3" t="s">
        <v>101</v>
      </c>
      <c r="M120" s="3" t="s">
        <v>103</v>
      </c>
      <c r="N120" s="6" t="s">
        <v>487</v>
      </c>
      <c r="O120" s="3" t="s">
        <v>105</v>
      </c>
      <c r="P120" s="3">
        <v>0</v>
      </c>
      <c r="Q120" s="3">
        <v>0</v>
      </c>
      <c r="R120" s="7" t="s">
        <v>124</v>
      </c>
      <c r="S120" s="7" t="s">
        <v>125</v>
      </c>
      <c r="T120" s="7" t="s">
        <v>126</v>
      </c>
      <c r="U120" s="7" t="s">
        <v>124</v>
      </c>
      <c r="V120" s="3" t="s">
        <v>125</v>
      </c>
      <c r="W120" s="3" t="s">
        <v>360</v>
      </c>
      <c r="X120" s="5" t="s">
        <v>487</v>
      </c>
      <c r="Y120" s="8">
        <v>45882</v>
      </c>
      <c r="Z120" s="8">
        <v>45882</v>
      </c>
      <c r="AA120" s="3">
        <v>113</v>
      </c>
      <c r="AB120" s="13">
        <v>130</v>
      </c>
      <c r="AC120" s="3">
        <v>0</v>
      </c>
      <c r="AD120" s="4">
        <v>45882</v>
      </c>
      <c r="AE120" s="9" t="s">
        <v>488</v>
      </c>
      <c r="AF120" s="3">
        <v>113</v>
      </c>
      <c r="AG120" s="9" t="s">
        <v>129</v>
      </c>
      <c r="AH120" s="3" t="s">
        <v>130</v>
      </c>
      <c r="AI120" s="4">
        <v>45947</v>
      </c>
      <c r="AJ120" s="5" t="s">
        <v>654</v>
      </c>
    </row>
    <row r="121" spans="1:36" ht="50" customHeight="1" x14ac:dyDescent="0.35">
      <c r="A121" s="3">
        <v>2025</v>
      </c>
      <c r="B121" s="4">
        <v>45839</v>
      </c>
      <c r="C121" s="4">
        <v>45930</v>
      </c>
      <c r="D121" s="3" t="s">
        <v>98</v>
      </c>
      <c r="E121" s="3" t="s">
        <v>148</v>
      </c>
      <c r="F121" s="5" t="s">
        <v>149</v>
      </c>
      <c r="G121" s="5" t="s">
        <v>150</v>
      </c>
      <c r="H121" s="5" t="s">
        <v>151</v>
      </c>
      <c r="I121" s="3" t="s">
        <v>152</v>
      </c>
      <c r="J121" s="3" t="s">
        <v>153</v>
      </c>
      <c r="K121" s="3" t="s">
        <v>154</v>
      </c>
      <c r="L121" s="3" t="s">
        <v>101</v>
      </c>
      <c r="M121" s="3" t="s">
        <v>103</v>
      </c>
      <c r="N121" s="6" t="s">
        <v>487</v>
      </c>
      <c r="O121" s="3" t="s">
        <v>105</v>
      </c>
      <c r="P121" s="3">
        <v>0</v>
      </c>
      <c r="Q121" s="3">
        <v>0</v>
      </c>
      <c r="R121" s="7" t="s">
        <v>124</v>
      </c>
      <c r="S121" s="7" t="s">
        <v>125</v>
      </c>
      <c r="T121" s="7" t="s">
        <v>126</v>
      </c>
      <c r="U121" s="7" t="s">
        <v>124</v>
      </c>
      <c r="V121" s="3" t="s">
        <v>156</v>
      </c>
      <c r="W121" s="3" t="s">
        <v>157</v>
      </c>
      <c r="X121" s="5" t="s">
        <v>487</v>
      </c>
      <c r="Y121" s="8">
        <v>45883</v>
      </c>
      <c r="Z121" s="8">
        <v>45883</v>
      </c>
      <c r="AA121" s="3">
        <v>114</v>
      </c>
      <c r="AB121" s="13">
        <v>130</v>
      </c>
      <c r="AC121" s="3">
        <v>0</v>
      </c>
      <c r="AD121" s="4">
        <v>45881</v>
      </c>
      <c r="AE121" s="9" t="s">
        <v>489</v>
      </c>
      <c r="AF121" s="3">
        <v>114</v>
      </c>
      <c r="AG121" s="9" t="s">
        <v>129</v>
      </c>
      <c r="AH121" s="3" t="s">
        <v>130</v>
      </c>
      <c r="AI121" s="4">
        <v>45947</v>
      </c>
      <c r="AJ121" s="5" t="s">
        <v>654</v>
      </c>
    </row>
    <row r="122" spans="1:36" ht="50" customHeight="1" x14ac:dyDescent="0.35">
      <c r="A122" s="3">
        <v>2025</v>
      </c>
      <c r="B122" s="4">
        <v>45839</v>
      </c>
      <c r="C122" s="4">
        <v>45930</v>
      </c>
      <c r="D122" s="3" t="s">
        <v>98</v>
      </c>
      <c r="E122" s="3" t="s">
        <v>256</v>
      </c>
      <c r="F122" s="5" t="s">
        <v>257</v>
      </c>
      <c r="G122" s="5" t="s">
        <v>258</v>
      </c>
      <c r="H122" s="5" t="s">
        <v>175</v>
      </c>
      <c r="I122" s="3" t="s">
        <v>259</v>
      </c>
      <c r="J122" s="3" t="s">
        <v>136</v>
      </c>
      <c r="K122" s="3" t="s">
        <v>260</v>
      </c>
      <c r="L122" s="3" t="s">
        <v>101</v>
      </c>
      <c r="M122" s="3" t="s">
        <v>103</v>
      </c>
      <c r="N122" s="6" t="s">
        <v>340</v>
      </c>
      <c r="O122" s="3" t="s">
        <v>105</v>
      </c>
      <c r="P122" s="3">
        <v>0</v>
      </c>
      <c r="Q122" s="3">
        <v>0</v>
      </c>
      <c r="R122" s="7" t="s">
        <v>124</v>
      </c>
      <c r="S122" s="7" t="s">
        <v>125</v>
      </c>
      <c r="T122" s="7" t="s">
        <v>126</v>
      </c>
      <c r="U122" s="7" t="s">
        <v>124</v>
      </c>
      <c r="V122" s="3" t="s">
        <v>125</v>
      </c>
      <c r="W122" s="3" t="s">
        <v>127</v>
      </c>
      <c r="X122" s="5" t="s">
        <v>340</v>
      </c>
      <c r="Y122" s="8">
        <v>45884</v>
      </c>
      <c r="Z122" s="8">
        <v>45884</v>
      </c>
      <c r="AA122" s="3">
        <v>115</v>
      </c>
      <c r="AB122" s="13">
        <v>140</v>
      </c>
      <c r="AC122" s="3">
        <v>0</v>
      </c>
      <c r="AD122" s="4">
        <v>45888</v>
      </c>
      <c r="AE122" s="9" t="s">
        <v>490</v>
      </c>
      <c r="AF122" s="3">
        <v>115</v>
      </c>
      <c r="AG122" s="9" t="s">
        <v>129</v>
      </c>
      <c r="AH122" s="3" t="s">
        <v>130</v>
      </c>
      <c r="AI122" s="4">
        <v>45947</v>
      </c>
      <c r="AJ122" s="5" t="s">
        <v>661</v>
      </c>
    </row>
    <row r="123" spans="1:36" ht="50" customHeight="1" x14ac:dyDescent="0.35">
      <c r="A123" s="3">
        <v>2025</v>
      </c>
      <c r="B123" s="4">
        <v>45839</v>
      </c>
      <c r="C123" s="4">
        <v>45930</v>
      </c>
      <c r="D123" s="3" t="s">
        <v>98</v>
      </c>
      <c r="E123" s="3" t="s">
        <v>256</v>
      </c>
      <c r="F123" s="5" t="s">
        <v>277</v>
      </c>
      <c r="G123" s="5" t="s">
        <v>278</v>
      </c>
      <c r="H123" s="5" t="s">
        <v>279</v>
      </c>
      <c r="I123" s="3" t="s">
        <v>280</v>
      </c>
      <c r="J123" s="3" t="s">
        <v>281</v>
      </c>
      <c r="K123" s="3" t="s">
        <v>282</v>
      </c>
      <c r="L123" s="3" t="s">
        <v>101</v>
      </c>
      <c r="M123" s="3" t="s">
        <v>103</v>
      </c>
      <c r="N123" s="6" t="s">
        <v>369</v>
      </c>
      <c r="O123" s="3" t="s">
        <v>105</v>
      </c>
      <c r="P123" s="3">
        <v>0</v>
      </c>
      <c r="Q123" s="3">
        <v>0</v>
      </c>
      <c r="R123" s="7" t="s">
        <v>124</v>
      </c>
      <c r="S123" s="7" t="s">
        <v>125</v>
      </c>
      <c r="T123" s="7" t="s">
        <v>126</v>
      </c>
      <c r="U123" s="7" t="s">
        <v>124</v>
      </c>
      <c r="V123" s="3" t="s">
        <v>156</v>
      </c>
      <c r="W123" s="3" t="s">
        <v>157</v>
      </c>
      <c r="X123" s="5" t="s">
        <v>369</v>
      </c>
      <c r="Y123" s="8">
        <v>45888</v>
      </c>
      <c r="Z123" s="8">
        <v>45888</v>
      </c>
      <c r="AA123" s="3">
        <v>116</v>
      </c>
      <c r="AB123" s="13">
        <v>600</v>
      </c>
      <c r="AC123" s="3">
        <v>0</v>
      </c>
      <c r="AD123" s="4">
        <v>45889</v>
      </c>
      <c r="AE123" s="9" t="s">
        <v>491</v>
      </c>
      <c r="AF123" s="3">
        <v>116</v>
      </c>
      <c r="AG123" s="9" t="s">
        <v>129</v>
      </c>
      <c r="AH123" s="3" t="s">
        <v>130</v>
      </c>
      <c r="AI123" s="4">
        <v>45947</v>
      </c>
      <c r="AJ123" s="5" t="s">
        <v>683</v>
      </c>
    </row>
    <row r="124" spans="1:36" ht="50" customHeight="1" x14ac:dyDescent="0.35">
      <c r="A124" s="3">
        <v>2025</v>
      </c>
      <c r="B124" s="4">
        <v>45839</v>
      </c>
      <c r="C124" s="4">
        <v>45930</v>
      </c>
      <c r="D124" s="3" t="s">
        <v>98</v>
      </c>
      <c r="E124" s="3" t="s">
        <v>148</v>
      </c>
      <c r="F124" s="5" t="s">
        <v>149</v>
      </c>
      <c r="G124" s="5" t="s">
        <v>150</v>
      </c>
      <c r="H124" s="5" t="s">
        <v>151</v>
      </c>
      <c r="I124" s="3" t="s">
        <v>152</v>
      </c>
      <c r="J124" s="3" t="s">
        <v>153</v>
      </c>
      <c r="K124" s="3" t="s">
        <v>154</v>
      </c>
      <c r="L124" s="3" t="s">
        <v>101</v>
      </c>
      <c r="M124" s="3" t="s">
        <v>103</v>
      </c>
      <c r="N124" s="6" t="s">
        <v>492</v>
      </c>
      <c r="O124" s="3" t="s">
        <v>105</v>
      </c>
      <c r="P124" s="3">
        <v>0</v>
      </c>
      <c r="Q124" s="3">
        <v>0</v>
      </c>
      <c r="R124" s="7" t="s">
        <v>124</v>
      </c>
      <c r="S124" s="7" t="s">
        <v>125</v>
      </c>
      <c r="T124" s="7" t="s">
        <v>126</v>
      </c>
      <c r="U124" s="7" t="s">
        <v>124</v>
      </c>
      <c r="V124" s="3" t="s">
        <v>125</v>
      </c>
      <c r="W124" s="3" t="s">
        <v>360</v>
      </c>
      <c r="X124" s="5" t="s">
        <v>492</v>
      </c>
      <c r="Y124" s="8">
        <v>45888</v>
      </c>
      <c r="Z124" s="8">
        <v>45888</v>
      </c>
      <c r="AA124" s="3">
        <v>117</v>
      </c>
      <c r="AB124" s="13">
        <v>130</v>
      </c>
      <c r="AC124" s="3">
        <v>0</v>
      </c>
      <c r="AD124" s="4">
        <v>45889</v>
      </c>
      <c r="AE124" s="9" t="s">
        <v>491</v>
      </c>
      <c r="AF124" s="3">
        <v>117</v>
      </c>
      <c r="AG124" s="9" t="s">
        <v>129</v>
      </c>
      <c r="AH124" s="3" t="s">
        <v>130</v>
      </c>
      <c r="AI124" s="4">
        <v>45947</v>
      </c>
      <c r="AJ124" s="5" t="s">
        <v>654</v>
      </c>
    </row>
    <row r="125" spans="1:36" ht="50" customHeight="1" x14ac:dyDescent="0.35">
      <c r="A125" s="3">
        <v>2025</v>
      </c>
      <c r="B125" s="4">
        <v>45839</v>
      </c>
      <c r="C125" s="4">
        <v>45930</v>
      </c>
      <c r="D125" s="3" t="s">
        <v>98</v>
      </c>
      <c r="E125" s="3" t="s">
        <v>256</v>
      </c>
      <c r="F125" s="5" t="s">
        <v>257</v>
      </c>
      <c r="G125" s="5" t="s">
        <v>258</v>
      </c>
      <c r="H125" s="5" t="s">
        <v>175</v>
      </c>
      <c r="I125" s="3" t="s">
        <v>259</v>
      </c>
      <c r="J125" s="3" t="s">
        <v>136</v>
      </c>
      <c r="K125" s="3" t="s">
        <v>260</v>
      </c>
      <c r="L125" s="3" t="s">
        <v>101</v>
      </c>
      <c r="M125" s="3" t="s">
        <v>103</v>
      </c>
      <c r="N125" s="6" t="s">
        <v>701</v>
      </c>
      <c r="O125" s="3" t="s">
        <v>105</v>
      </c>
      <c r="P125" s="3">
        <v>0</v>
      </c>
      <c r="Q125" s="3">
        <v>0</v>
      </c>
      <c r="R125" s="7" t="s">
        <v>124</v>
      </c>
      <c r="S125" s="7" t="s">
        <v>125</v>
      </c>
      <c r="T125" s="7" t="s">
        <v>126</v>
      </c>
      <c r="U125" s="7" t="s">
        <v>124</v>
      </c>
      <c r="V125" s="3" t="s">
        <v>125</v>
      </c>
      <c r="W125" s="3" t="s">
        <v>127</v>
      </c>
      <c r="X125" s="5" t="s">
        <v>701</v>
      </c>
      <c r="Y125" s="8">
        <v>45888</v>
      </c>
      <c r="Z125" s="8">
        <v>45888</v>
      </c>
      <c r="AA125" s="3">
        <v>118</v>
      </c>
      <c r="AB125" s="13">
        <v>140</v>
      </c>
      <c r="AC125" s="3">
        <v>0</v>
      </c>
      <c r="AD125" s="4">
        <v>45890</v>
      </c>
      <c r="AE125" s="9" t="s">
        <v>493</v>
      </c>
      <c r="AF125" s="3">
        <v>118</v>
      </c>
      <c r="AG125" s="9" t="s">
        <v>129</v>
      </c>
      <c r="AH125" s="3" t="s">
        <v>130</v>
      </c>
      <c r="AI125" s="4">
        <v>45947</v>
      </c>
      <c r="AJ125" s="5" t="s">
        <v>655</v>
      </c>
    </row>
    <row r="126" spans="1:36" ht="50" customHeight="1" x14ac:dyDescent="0.35">
      <c r="A126" s="3">
        <v>2025</v>
      </c>
      <c r="B126" s="4">
        <v>45839</v>
      </c>
      <c r="C126" s="4">
        <v>45930</v>
      </c>
      <c r="D126" s="3" t="s">
        <v>98</v>
      </c>
      <c r="E126" s="3" t="s">
        <v>148</v>
      </c>
      <c r="F126" s="5" t="s">
        <v>149</v>
      </c>
      <c r="G126" s="5" t="s">
        <v>150</v>
      </c>
      <c r="H126" s="5" t="s">
        <v>151</v>
      </c>
      <c r="I126" s="3" t="s">
        <v>152</v>
      </c>
      <c r="J126" s="3" t="s">
        <v>153</v>
      </c>
      <c r="K126" s="3" t="s">
        <v>154</v>
      </c>
      <c r="L126" s="3" t="s">
        <v>101</v>
      </c>
      <c r="M126" s="3" t="s">
        <v>103</v>
      </c>
      <c r="N126" s="6" t="s">
        <v>369</v>
      </c>
      <c r="O126" s="3" t="s">
        <v>105</v>
      </c>
      <c r="P126" s="3">
        <v>0</v>
      </c>
      <c r="Q126" s="3">
        <v>0</v>
      </c>
      <c r="R126" s="7" t="s">
        <v>124</v>
      </c>
      <c r="S126" s="7" t="s">
        <v>125</v>
      </c>
      <c r="T126" s="7" t="s">
        <v>126</v>
      </c>
      <c r="U126" s="7" t="s">
        <v>124</v>
      </c>
      <c r="V126" s="3" t="s">
        <v>125</v>
      </c>
      <c r="W126" s="3" t="s">
        <v>360</v>
      </c>
      <c r="X126" s="5" t="s">
        <v>369</v>
      </c>
      <c r="Y126" s="8">
        <v>45888</v>
      </c>
      <c r="Z126" s="8">
        <v>45888</v>
      </c>
      <c r="AA126" s="3">
        <v>119</v>
      </c>
      <c r="AB126" s="13">
        <v>130</v>
      </c>
      <c r="AC126" s="3">
        <v>0</v>
      </c>
      <c r="AD126" s="4">
        <v>45889</v>
      </c>
      <c r="AE126" s="9" t="s">
        <v>494</v>
      </c>
      <c r="AF126" s="3">
        <v>119</v>
      </c>
      <c r="AG126" s="9" t="s">
        <v>129</v>
      </c>
      <c r="AH126" s="3" t="s">
        <v>130</v>
      </c>
      <c r="AI126" s="4">
        <v>45947</v>
      </c>
      <c r="AJ126" s="5" t="s">
        <v>654</v>
      </c>
    </row>
    <row r="127" spans="1:36" ht="50" customHeight="1" x14ac:dyDescent="0.35">
      <c r="A127" s="3">
        <v>2025</v>
      </c>
      <c r="B127" s="4">
        <v>45839</v>
      </c>
      <c r="C127" s="4">
        <v>45930</v>
      </c>
      <c r="D127" s="3" t="s">
        <v>98</v>
      </c>
      <c r="E127" s="3" t="s">
        <v>256</v>
      </c>
      <c r="F127" s="5" t="s">
        <v>257</v>
      </c>
      <c r="G127" s="5" t="s">
        <v>258</v>
      </c>
      <c r="H127" s="5" t="s">
        <v>175</v>
      </c>
      <c r="I127" s="3" t="s">
        <v>259</v>
      </c>
      <c r="J127" s="3" t="s">
        <v>136</v>
      </c>
      <c r="K127" s="3" t="s">
        <v>260</v>
      </c>
      <c r="L127" s="3" t="s">
        <v>101</v>
      </c>
      <c r="M127" s="3" t="s">
        <v>103</v>
      </c>
      <c r="N127" s="6" t="s">
        <v>495</v>
      </c>
      <c r="O127" s="3" t="s">
        <v>105</v>
      </c>
      <c r="P127" s="3">
        <v>0</v>
      </c>
      <c r="Q127" s="3">
        <v>0</v>
      </c>
      <c r="R127" s="7" t="s">
        <v>124</v>
      </c>
      <c r="S127" s="7" t="s">
        <v>125</v>
      </c>
      <c r="T127" s="7" t="s">
        <v>126</v>
      </c>
      <c r="U127" s="7" t="s">
        <v>124</v>
      </c>
      <c r="V127" s="3" t="s">
        <v>125</v>
      </c>
      <c r="W127" s="3" t="s">
        <v>127</v>
      </c>
      <c r="X127" s="5" t="s">
        <v>495</v>
      </c>
      <c r="Y127" s="8">
        <v>45891</v>
      </c>
      <c r="Z127" s="8">
        <v>45891</v>
      </c>
      <c r="AA127" s="3">
        <v>120</v>
      </c>
      <c r="AB127" s="13">
        <v>140</v>
      </c>
      <c r="AC127" s="3">
        <v>0</v>
      </c>
      <c r="AD127" s="4">
        <v>45895</v>
      </c>
      <c r="AE127" s="9" t="s">
        <v>496</v>
      </c>
      <c r="AF127" s="3">
        <v>120</v>
      </c>
      <c r="AG127" s="9" t="s">
        <v>129</v>
      </c>
      <c r="AH127" s="3" t="s">
        <v>130</v>
      </c>
      <c r="AI127" s="4">
        <v>45947</v>
      </c>
      <c r="AJ127" s="5" t="s">
        <v>661</v>
      </c>
    </row>
    <row r="128" spans="1:36" ht="50" customHeight="1" x14ac:dyDescent="0.35">
      <c r="A128" s="3">
        <v>2025</v>
      </c>
      <c r="B128" s="4">
        <v>45839</v>
      </c>
      <c r="C128" s="4">
        <v>45930</v>
      </c>
      <c r="D128" s="3" t="s">
        <v>98</v>
      </c>
      <c r="E128" s="3" t="s">
        <v>256</v>
      </c>
      <c r="F128" s="5" t="s">
        <v>497</v>
      </c>
      <c r="G128" s="5" t="s">
        <v>498</v>
      </c>
      <c r="H128" s="5" t="s">
        <v>499</v>
      </c>
      <c r="I128" s="3" t="s">
        <v>500</v>
      </c>
      <c r="J128" s="3" t="s">
        <v>501</v>
      </c>
      <c r="K128" s="3" t="s">
        <v>502</v>
      </c>
      <c r="L128" s="3" t="s">
        <v>101</v>
      </c>
      <c r="M128" s="3" t="s">
        <v>103</v>
      </c>
      <c r="N128" s="6" t="s">
        <v>503</v>
      </c>
      <c r="O128" s="3" t="s">
        <v>105</v>
      </c>
      <c r="P128" s="3">
        <v>0</v>
      </c>
      <c r="Q128" s="3">
        <v>0</v>
      </c>
      <c r="R128" s="7" t="s">
        <v>124</v>
      </c>
      <c r="S128" s="7" t="s">
        <v>125</v>
      </c>
      <c r="T128" s="7" t="s">
        <v>126</v>
      </c>
      <c r="U128" s="7" t="s">
        <v>124</v>
      </c>
      <c r="V128" s="3" t="s">
        <v>156</v>
      </c>
      <c r="W128" s="3" t="s">
        <v>157</v>
      </c>
      <c r="X128" s="5" t="s">
        <v>503</v>
      </c>
      <c r="Y128" s="8">
        <v>45894</v>
      </c>
      <c r="Z128" s="8">
        <v>45894</v>
      </c>
      <c r="AA128" s="3">
        <v>121</v>
      </c>
      <c r="AB128" s="13">
        <v>140</v>
      </c>
      <c r="AC128" s="3">
        <v>0</v>
      </c>
      <c r="AD128" s="4">
        <v>45891</v>
      </c>
      <c r="AE128" s="9" t="s">
        <v>504</v>
      </c>
      <c r="AF128" s="3">
        <v>121</v>
      </c>
      <c r="AG128" s="9" t="s">
        <v>129</v>
      </c>
      <c r="AH128" s="3" t="s">
        <v>130</v>
      </c>
      <c r="AI128" s="4">
        <v>45947</v>
      </c>
      <c r="AJ128" s="5" t="s">
        <v>661</v>
      </c>
    </row>
    <row r="129" spans="1:36" ht="50" customHeight="1" x14ac:dyDescent="0.35">
      <c r="A129" s="3">
        <v>2025</v>
      </c>
      <c r="B129" s="4">
        <v>45839</v>
      </c>
      <c r="C129" s="4">
        <v>45930</v>
      </c>
      <c r="D129" s="3" t="s">
        <v>98</v>
      </c>
      <c r="E129" s="3" t="s">
        <v>148</v>
      </c>
      <c r="F129" s="5" t="s">
        <v>149</v>
      </c>
      <c r="G129" s="5" t="s">
        <v>150</v>
      </c>
      <c r="H129" s="5" t="s">
        <v>151</v>
      </c>
      <c r="I129" s="3" t="s">
        <v>152</v>
      </c>
      <c r="J129" s="3" t="s">
        <v>153</v>
      </c>
      <c r="K129" s="3" t="s">
        <v>154</v>
      </c>
      <c r="L129" s="3" t="s">
        <v>101</v>
      </c>
      <c r="M129" s="3" t="s">
        <v>103</v>
      </c>
      <c r="N129" s="6" t="s">
        <v>343</v>
      </c>
      <c r="O129" s="3" t="s">
        <v>105</v>
      </c>
      <c r="P129" s="3">
        <v>0</v>
      </c>
      <c r="Q129" s="3">
        <v>0</v>
      </c>
      <c r="R129" s="7" t="s">
        <v>124</v>
      </c>
      <c r="S129" s="7" t="s">
        <v>125</v>
      </c>
      <c r="T129" s="7" t="s">
        <v>126</v>
      </c>
      <c r="U129" s="7" t="s">
        <v>124</v>
      </c>
      <c r="V129" s="3" t="s">
        <v>125</v>
      </c>
      <c r="W129" s="3" t="s">
        <v>127</v>
      </c>
      <c r="X129" s="5" t="s">
        <v>343</v>
      </c>
      <c r="Y129" s="8">
        <v>45894</v>
      </c>
      <c r="Z129" s="8">
        <v>45894</v>
      </c>
      <c r="AA129" s="3">
        <v>122</v>
      </c>
      <c r="AB129" s="13">
        <v>130</v>
      </c>
      <c r="AC129" s="3">
        <v>0</v>
      </c>
      <c r="AD129" s="4">
        <v>45896</v>
      </c>
      <c r="AE129" s="9" t="s">
        <v>505</v>
      </c>
      <c r="AF129" s="3">
        <v>122</v>
      </c>
      <c r="AG129" s="9" t="s">
        <v>129</v>
      </c>
      <c r="AH129" s="3" t="s">
        <v>130</v>
      </c>
      <c r="AI129" s="4">
        <v>45947</v>
      </c>
      <c r="AJ129" s="5" t="s">
        <v>702</v>
      </c>
    </row>
    <row r="130" spans="1:36" ht="50" customHeight="1" x14ac:dyDescent="0.35">
      <c r="A130" s="3">
        <v>2025</v>
      </c>
      <c r="B130" s="4">
        <v>45839</v>
      </c>
      <c r="C130" s="4">
        <v>45930</v>
      </c>
      <c r="D130" s="3" t="s">
        <v>98</v>
      </c>
      <c r="E130" s="3" t="s">
        <v>162</v>
      </c>
      <c r="F130" s="5" t="s">
        <v>163</v>
      </c>
      <c r="G130" s="5" t="s">
        <v>164</v>
      </c>
      <c r="H130" s="5" t="s">
        <v>151</v>
      </c>
      <c r="I130" s="3" t="s">
        <v>165</v>
      </c>
      <c r="J130" s="3" t="s">
        <v>166</v>
      </c>
      <c r="K130" s="3" t="s">
        <v>167</v>
      </c>
      <c r="L130" s="3" t="s">
        <v>102</v>
      </c>
      <c r="M130" s="3" t="s">
        <v>103</v>
      </c>
      <c r="N130" s="6" t="s">
        <v>506</v>
      </c>
      <c r="O130" s="3" t="s">
        <v>105</v>
      </c>
      <c r="P130" s="3">
        <v>0</v>
      </c>
      <c r="Q130" s="3">
        <v>0</v>
      </c>
      <c r="R130" s="7" t="s">
        <v>124</v>
      </c>
      <c r="S130" s="7" t="s">
        <v>125</v>
      </c>
      <c r="T130" s="7" t="s">
        <v>126</v>
      </c>
      <c r="U130" s="7" t="s">
        <v>124</v>
      </c>
      <c r="V130" s="3" t="s">
        <v>125</v>
      </c>
      <c r="W130" s="3" t="s">
        <v>127</v>
      </c>
      <c r="X130" s="5" t="s">
        <v>506</v>
      </c>
      <c r="Y130" s="8">
        <v>45894</v>
      </c>
      <c r="Z130" s="8">
        <v>45894</v>
      </c>
      <c r="AA130" s="3">
        <v>123</v>
      </c>
      <c r="AB130" s="13">
        <v>292</v>
      </c>
      <c r="AC130" s="3">
        <v>0</v>
      </c>
      <c r="AD130" s="4">
        <v>45895</v>
      </c>
      <c r="AE130" s="9" t="s">
        <v>507</v>
      </c>
      <c r="AF130" s="3">
        <v>123</v>
      </c>
      <c r="AG130" s="9" t="s">
        <v>129</v>
      </c>
      <c r="AH130" s="3" t="s">
        <v>130</v>
      </c>
      <c r="AI130" s="4">
        <v>45947</v>
      </c>
      <c r="AJ130" s="5" t="s">
        <v>703</v>
      </c>
    </row>
    <row r="131" spans="1:36" ht="50" customHeight="1" x14ac:dyDescent="0.35">
      <c r="A131" s="3">
        <v>2025</v>
      </c>
      <c r="B131" s="4">
        <v>45839</v>
      </c>
      <c r="C131" s="4">
        <v>45930</v>
      </c>
      <c r="D131" s="3" t="s">
        <v>98</v>
      </c>
      <c r="E131" s="3" t="s">
        <v>148</v>
      </c>
      <c r="F131" s="5" t="s">
        <v>149</v>
      </c>
      <c r="G131" s="5" t="s">
        <v>150</v>
      </c>
      <c r="H131" s="5" t="s">
        <v>151</v>
      </c>
      <c r="I131" s="3" t="s">
        <v>152</v>
      </c>
      <c r="J131" s="3" t="s">
        <v>153</v>
      </c>
      <c r="K131" s="3" t="s">
        <v>154</v>
      </c>
      <c r="L131" s="3" t="s">
        <v>101</v>
      </c>
      <c r="M131" s="3" t="s">
        <v>103</v>
      </c>
      <c r="N131" s="6" t="s">
        <v>340</v>
      </c>
      <c r="O131" s="3" t="s">
        <v>105</v>
      </c>
      <c r="P131" s="3">
        <v>0</v>
      </c>
      <c r="Q131" s="3">
        <v>0</v>
      </c>
      <c r="R131" s="7" t="s">
        <v>124</v>
      </c>
      <c r="S131" s="7" t="s">
        <v>125</v>
      </c>
      <c r="T131" s="7" t="s">
        <v>126</v>
      </c>
      <c r="U131" s="7" t="s">
        <v>124</v>
      </c>
      <c r="V131" s="3" t="s">
        <v>125</v>
      </c>
      <c r="W131" s="3" t="s">
        <v>360</v>
      </c>
      <c r="X131" s="5" t="s">
        <v>340</v>
      </c>
      <c r="Y131" s="8">
        <v>45895</v>
      </c>
      <c r="Z131" s="8">
        <v>45895</v>
      </c>
      <c r="AA131" s="3">
        <v>124</v>
      </c>
      <c r="AB131" s="13">
        <v>130</v>
      </c>
      <c r="AC131" s="3">
        <v>0</v>
      </c>
      <c r="AD131" s="4">
        <v>45896</v>
      </c>
      <c r="AE131" s="9" t="s">
        <v>508</v>
      </c>
      <c r="AF131" s="3">
        <v>124</v>
      </c>
      <c r="AG131" s="9" t="s">
        <v>129</v>
      </c>
      <c r="AH131" s="3" t="s">
        <v>130</v>
      </c>
      <c r="AI131" s="4">
        <v>45947</v>
      </c>
      <c r="AJ131" s="5" t="s">
        <v>654</v>
      </c>
    </row>
    <row r="132" spans="1:36" ht="50" customHeight="1" x14ac:dyDescent="0.35">
      <c r="A132" s="3">
        <v>2025</v>
      </c>
      <c r="B132" s="4">
        <v>45839</v>
      </c>
      <c r="C132" s="4">
        <v>45930</v>
      </c>
      <c r="D132" s="3" t="s">
        <v>98</v>
      </c>
      <c r="E132" s="3" t="s">
        <v>256</v>
      </c>
      <c r="F132" s="5" t="s">
        <v>257</v>
      </c>
      <c r="G132" s="5" t="s">
        <v>258</v>
      </c>
      <c r="H132" s="5" t="s">
        <v>175</v>
      </c>
      <c r="I132" s="3" t="s">
        <v>259</v>
      </c>
      <c r="J132" s="3" t="s">
        <v>136</v>
      </c>
      <c r="K132" s="3" t="s">
        <v>260</v>
      </c>
      <c r="L132" s="3" t="s">
        <v>101</v>
      </c>
      <c r="M132" s="3" t="s">
        <v>103</v>
      </c>
      <c r="N132" s="6" t="s">
        <v>509</v>
      </c>
      <c r="O132" s="3" t="s">
        <v>105</v>
      </c>
      <c r="P132" s="3">
        <v>0</v>
      </c>
      <c r="Q132" s="3">
        <v>0</v>
      </c>
      <c r="R132" s="7" t="s">
        <v>124</v>
      </c>
      <c r="S132" s="7" t="s">
        <v>125</v>
      </c>
      <c r="T132" s="7" t="s">
        <v>126</v>
      </c>
      <c r="U132" s="7" t="s">
        <v>124</v>
      </c>
      <c r="V132" s="3" t="s">
        <v>125</v>
      </c>
      <c r="W132" s="3" t="s">
        <v>127</v>
      </c>
      <c r="X132" s="5" t="s">
        <v>509</v>
      </c>
      <c r="Y132" s="8">
        <v>45894</v>
      </c>
      <c r="Z132" s="8">
        <v>45894</v>
      </c>
      <c r="AA132" s="3">
        <v>125</v>
      </c>
      <c r="AB132" s="13">
        <v>200</v>
      </c>
      <c r="AC132" s="3">
        <v>0</v>
      </c>
      <c r="AD132" s="4">
        <v>45895</v>
      </c>
      <c r="AE132" s="9" t="s">
        <v>510</v>
      </c>
      <c r="AF132" s="3">
        <v>125</v>
      </c>
      <c r="AG132" s="9" t="s">
        <v>129</v>
      </c>
      <c r="AH132" s="3" t="s">
        <v>130</v>
      </c>
      <c r="AI132" s="4">
        <v>45947</v>
      </c>
      <c r="AJ132" s="5" t="s">
        <v>704</v>
      </c>
    </row>
    <row r="133" spans="1:36" ht="50" customHeight="1" x14ac:dyDescent="0.35">
      <c r="A133" s="3">
        <v>2025</v>
      </c>
      <c r="B133" s="4">
        <v>45839</v>
      </c>
      <c r="C133" s="4">
        <v>45930</v>
      </c>
      <c r="D133" s="3" t="s">
        <v>98</v>
      </c>
      <c r="E133" s="3" t="s">
        <v>172</v>
      </c>
      <c r="F133" s="5" t="s">
        <v>173</v>
      </c>
      <c r="G133" s="5" t="s">
        <v>174</v>
      </c>
      <c r="H133" s="5" t="s">
        <v>175</v>
      </c>
      <c r="I133" s="3" t="s">
        <v>176</v>
      </c>
      <c r="J133" s="3" t="s">
        <v>177</v>
      </c>
      <c r="K133" s="3" t="s">
        <v>178</v>
      </c>
      <c r="L133" s="3" t="s">
        <v>101</v>
      </c>
      <c r="M133" s="3" t="s">
        <v>103</v>
      </c>
      <c r="N133" s="6" t="s">
        <v>198</v>
      </c>
      <c r="O133" s="3" t="s">
        <v>105</v>
      </c>
      <c r="P133" s="3">
        <v>0</v>
      </c>
      <c r="Q133" s="3">
        <v>0</v>
      </c>
      <c r="R133" s="7" t="s">
        <v>124</v>
      </c>
      <c r="S133" s="7" t="s">
        <v>125</v>
      </c>
      <c r="T133" s="7" t="s">
        <v>126</v>
      </c>
      <c r="U133" s="7" t="s">
        <v>124</v>
      </c>
      <c r="V133" s="3" t="s">
        <v>125</v>
      </c>
      <c r="W133" s="3" t="s">
        <v>127</v>
      </c>
      <c r="X133" s="5" t="s">
        <v>198</v>
      </c>
      <c r="Y133" s="8">
        <v>45901</v>
      </c>
      <c r="Z133" s="8">
        <v>45901</v>
      </c>
      <c r="AA133" s="3">
        <v>126</v>
      </c>
      <c r="AB133" s="13">
        <v>130</v>
      </c>
      <c r="AC133" s="3">
        <v>0</v>
      </c>
      <c r="AD133" s="4">
        <v>45902</v>
      </c>
      <c r="AE133" s="9" t="s">
        <v>511</v>
      </c>
      <c r="AF133" s="3">
        <v>126</v>
      </c>
      <c r="AG133" s="9" t="s">
        <v>129</v>
      </c>
      <c r="AH133" s="3" t="s">
        <v>130</v>
      </c>
      <c r="AI133" s="4">
        <v>45947</v>
      </c>
      <c r="AJ133" s="5" t="s">
        <v>654</v>
      </c>
    </row>
    <row r="134" spans="1:36" ht="50" customHeight="1" x14ac:dyDescent="0.35">
      <c r="A134" s="3">
        <v>2025</v>
      </c>
      <c r="B134" s="4">
        <v>45839</v>
      </c>
      <c r="C134" s="4">
        <v>45930</v>
      </c>
      <c r="D134" s="3" t="s">
        <v>98</v>
      </c>
      <c r="E134" s="3" t="s">
        <v>232</v>
      </c>
      <c r="F134" s="5" t="s">
        <v>233</v>
      </c>
      <c r="G134" s="5" t="s">
        <v>234</v>
      </c>
      <c r="H134" s="5" t="s">
        <v>208</v>
      </c>
      <c r="I134" s="3" t="s">
        <v>512</v>
      </c>
      <c r="J134" s="3" t="s">
        <v>513</v>
      </c>
      <c r="K134" s="3" t="s">
        <v>514</v>
      </c>
      <c r="L134" s="3" t="s">
        <v>102</v>
      </c>
      <c r="M134" s="3" t="s">
        <v>103</v>
      </c>
      <c r="N134" s="6" t="s">
        <v>515</v>
      </c>
      <c r="O134" s="3" t="s">
        <v>105</v>
      </c>
      <c r="P134" s="3">
        <v>0</v>
      </c>
      <c r="Q134" s="3">
        <v>0</v>
      </c>
      <c r="R134" s="7" t="s">
        <v>124</v>
      </c>
      <c r="S134" s="7" t="s">
        <v>125</v>
      </c>
      <c r="T134" s="7" t="s">
        <v>126</v>
      </c>
      <c r="U134" s="7" t="s">
        <v>124</v>
      </c>
      <c r="V134" s="3" t="s">
        <v>125</v>
      </c>
      <c r="W134" s="3" t="s">
        <v>127</v>
      </c>
      <c r="X134" s="5" t="s">
        <v>515</v>
      </c>
      <c r="Y134" s="8">
        <v>45901</v>
      </c>
      <c r="Z134" s="8">
        <v>45901</v>
      </c>
      <c r="AA134" s="3">
        <v>127</v>
      </c>
      <c r="AB134" s="13">
        <v>130</v>
      </c>
      <c r="AC134" s="3">
        <v>0</v>
      </c>
      <c r="AD134" s="4">
        <v>45902</v>
      </c>
      <c r="AE134" s="9" t="s">
        <v>516</v>
      </c>
      <c r="AF134" s="3">
        <v>127</v>
      </c>
      <c r="AG134" s="9" t="s">
        <v>129</v>
      </c>
      <c r="AH134" s="3" t="s">
        <v>130</v>
      </c>
      <c r="AI134" s="4">
        <v>45947</v>
      </c>
      <c r="AJ134" s="5" t="s">
        <v>654</v>
      </c>
    </row>
    <row r="135" spans="1:36" ht="50" customHeight="1" x14ac:dyDescent="0.35">
      <c r="A135" s="3">
        <v>2025</v>
      </c>
      <c r="B135" s="4">
        <v>45839</v>
      </c>
      <c r="C135" s="4">
        <v>45930</v>
      </c>
      <c r="D135" s="3" t="s">
        <v>98</v>
      </c>
      <c r="E135" s="3" t="s">
        <v>517</v>
      </c>
      <c r="F135" s="5" t="s">
        <v>518</v>
      </c>
      <c r="G135" s="5" t="s">
        <v>519</v>
      </c>
      <c r="H135" s="5" t="s">
        <v>520</v>
      </c>
      <c r="I135" s="3" t="s">
        <v>521</v>
      </c>
      <c r="J135" s="3" t="s">
        <v>522</v>
      </c>
      <c r="K135" s="3" t="s">
        <v>523</v>
      </c>
      <c r="L135" s="3" t="s">
        <v>101</v>
      </c>
      <c r="M135" s="3" t="s">
        <v>103</v>
      </c>
      <c r="N135" s="6" t="s">
        <v>524</v>
      </c>
      <c r="O135" s="3" t="s">
        <v>105</v>
      </c>
      <c r="P135" s="3">
        <v>0</v>
      </c>
      <c r="Q135" s="3">
        <v>0</v>
      </c>
      <c r="R135" s="7" t="s">
        <v>124</v>
      </c>
      <c r="S135" s="7" t="s">
        <v>125</v>
      </c>
      <c r="T135" s="7" t="s">
        <v>126</v>
      </c>
      <c r="U135" s="7" t="s">
        <v>124</v>
      </c>
      <c r="V135" s="3" t="s">
        <v>125</v>
      </c>
      <c r="W135" s="3" t="s">
        <v>127</v>
      </c>
      <c r="X135" s="5" t="s">
        <v>524</v>
      </c>
      <c r="Y135" s="8">
        <v>45901</v>
      </c>
      <c r="Z135" s="8">
        <v>45901</v>
      </c>
      <c r="AA135" s="3">
        <v>128</v>
      </c>
      <c r="AB135" s="13">
        <v>124</v>
      </c>
      <c r="AC135" s="3">
        <v>0</v>
      </c>
      <c r="AD135" s="4">
        <v>45902</v>
      </c>
      <c r="AE135" s="9" t="s">
        <v>525</v>
      </c>
      <c r="AF135" s="3">
        <v>128</v>
      </c>
      <c r="AG135" s="9" t="s">
        <v>129</v>
      </c>
      <c r="AH135" s="3" t="s">
        <v>130</v>
      </c>
      <c r="AI135" s="4">
        <v>45947</v>
      </c>
      <c r="AJ135" s="5" t="s">
        <v>705</v>
      </c>
    </row>
    <row r="136" spans="1:36" ht="50" customHeight="1" x14ac:dyDescent="0.35">
      <c r="A136" s="3">
        <v>2025</v>
      </c>
      <c r="B136" s="4">
        <v>45839</v>
      </c>
      <c r="C136" s="4">
        <v>45930</v>
      </c>
      <c r="D136" s="3" t="s">
        <v>98</v>
      </c>
      <c r="E136" s="3" t="s">
        <v>148</v>
      </c>
      <c r="F136" s="5" t="s">
        <v>149</v>
      </c>
      <c r="G136" s="5" t="s">
        <v>150</v>
      </c>
      <c r="H136" s="5" t="s">
        <v>151</v>
      </c>
      <c r="I136" s="3" t="s">
        <v>152</v>
      </c>
      <c r="J136" s="3" t="s">
        <v>153</v>
      </c>
      <c r="K136" s="3" t="s">
        <v>154</v>
      </c>
      <c r="L136" s="3" t="s">
        <v>101</v>
      </c>
      <c r="M136" s="3" t="s">
        <v>103</v>
      </c>
      <c r="N136" s="6" t="s">
        <v>198</v>
      </c>
      <c r="O136" s="3" t="s">
        <v>105</v>
      </c>
      <c r="P136" s="3">
        <v>0</v>
      </c>
      <c r="Q136" s="3">
        <v>0</v>
      </c>
      <c r="R136" s="7" t="s">
        <v>124</v>
      </c>
      <c r="S136" s="7" t="s">
        <v>125</v>
      </c>
      <c r="T136" s="7" t="s">
        <v>126</v>
      </c>
      <c r="U136" s="7" t="s">
        <v>124</v>
      </c>
      <c r="V136" s="3" t="s">
        <v>156</v>
      </c>
      <c r="W136" s="3" t="s">
        <v>157</v>
      </c>
      <c r="X136" s="5" t="s">
        <v>198</v>
      </c>
      <c r="Y136" s="8">
        <v>45903</v>
      </c>
      <c r="Z136" s="8">
        <v>45903</v>
      </c>
      <c r="AA136" s="3">
        <v>129</v>
      </c>
      <c r="AB136" s="13">
        <v>656</v>
      </c>
      <c r="AC136" s="3">
        <v>0</v>
      </c>
      <c r="AD136" s="4">
        <v>45904</v>
      </c>
      <c r="AE136" s="9" t="s">
        <v>525</v>
      </c>
      <c r="AF136" s="3">
        <v>129</v>
      </c>
      <c r="AG136" s="9" t="s">
        <v>129</v>
      </c>
      <c r="AH136" s="3" t="s">
        <v>130</v>
      </c>
      <c r="AI136" s="4">
        <v>45947</v>
      </c>
      <c r="AJ136" s="5" t="s">
        <v>706</v>
      </c>
    </row>
    <row r="137" spans="1:36" ht="50" customHeight="1" x14ac:dyDescent="0.35">
      <c r="A137" s="3">
        <v>2025</v>
      </c>
      <c r="B137" s="4">
        <v>45839</v>
      </c>
      <c r="C137" s="4">
        <v>45930</v>
      </c>
      <c r="D137" s="3" t="s">
        <v>98</v>
      </c>
      <c r="E137" s="3" t="s">
        <v>162</v>
      </c>
      <c r="F137" s="5" t="s">
        <v>163</v>
      </c>
      <c r="G137" s="5" t="s">
        <v>164</v>
      </c>
      <c r="H137" s="5" t="s">
        <v>151</v>
      </c>
      <c r="I137" s="3" t="s">
        <v>165</v>
      </c>
      <c r="J137" s="3" t="s">
        <v>166</v>
      </c>
      <c r="K137" s="3" t="s">
        <v>167</v>
      </c>
      <c r="L137" s="3" t="s">
        <v>102</v>
      </c>
      <c r="M137" s="3" t="s">
        <v>103</v>
      </c>
      <c r="N137" s="6" t="s">
        <v>526</v>
      </c>
      <c r="O137" s="3" t="s">
        <v>105</v>
      </c>
      <c r="P137" s="3">
        <v>0</v>
      </c>
      <c r="Q137" s="3">
        <v>0</v>
      </c>
      <c r="R137" s="7" t="s">
        <v>124</v>
      </c>
      <c r="S137" s="7" t="s">
        <v>125</v>
      </c>
      <c r="T137" s="7" t="s">
        <v>126</v>
      </c>
      <c r="U137" s="7" t="s">
        <v>124</v>
      </c>
      <c r="V137" s="3" t="s">
        <v>156</v>
      </c>
      <c r="W137" s="3" t="s">
        <v>157</v>
      </c>
      <c r="X137" s="5" t="s">
        <v>526</v>
      </c>
      <c r="Y137" s="8">
        <v>45903</v>
      </c>
      <c r="Z137" s="8">
        <v>45903</v>
      </c>
      <c r="AA137" s="3">
        <v>130</v>
      </c>
      <c r="AB137" s="13">
        <v>300</v>
      </c>
      <c r="AC137" s="3">
        <v>0</v>
      </c>
      <c r="AD137" s="4">
        <v>45904</v>
      </c>
      <c r="AE137" s="9" t="s">
        <v>527</v>
      </c>
      <c r="AF137" s="3">
        <v>130</v>
      </c>
      <c r="AG137" s="9" t="s">
        <v>129</v>
      </c>
      <c r="AH137" s="3" t="s">
        <v>130</v>
      </c>
      <c r="AI137" s="4">
        <v>45947</v>
      </c>
      <c r="AJ137" s="5" t="s">
        <v>707</v>
      </c>
    </row>
    <row r="138" spans="1:36" ht="50" customHeight="1" x14ac:dyDescent="0.35">
      <c r="A138" s="3">
        <v>2025</v>
      </c>
      <c r="B138" s="4">
        <v>45839</v>
      </c>
      <c r="C138" s="4">
        <v>45930</v>
      </c>
      <c r="D138" s="3" t="s">
        <v>98</v>
      </c>
      <c r="E138" s="3" t="s">
        <v>148</v>
      </c>
      <c r="F138" s="5" t="s">
        <v>149</v>
      </c>
      <c r="G138" s="5" t="s">
        <v>150</v>
      </c>
      <c r="H138" s="5" t="s">
        <v>151</v>
      </c>
      <c r="I138" s="3" t="s">
        <v>152</v>
      </c>
      <c r="J138" s="3" t="s">
        <v>153</v>
      </c>
      <c r="K138" s="3" t="s">
        <v>154</v>
      </c>
      <c r="L138" s="3" t="s">
        <v>101</v>
      </c>
      <c r="M138" s="3" t="s">
        <v>103</v>
      </c>
      <c r="N138" s="6" t="s">
        <v>528</v>
      </c>
      <c r="O138" s="3" t="s">
        <v>105</v>
      </c>
      <c r="P138" s="3">
        <v>0</v>
      </c>
      <c r="Q138" s="3">
        <v>0</v>
      </c>
      <c r="R138" s="7" t="s">
        <v>124</v>
      </c>
      <c r="S138" s="7" t="s">
        <v>125</v>
      </c>
      <c r="T138" s="7" t="s">
        <v>126</v>
      </c>
      <c r="U138" s="7" t="s">
        <v>124</v>
      </c>
      <c r="V138" s="3" t="s">
        <v>125</v>
      </c>
      <c r="W138" s="3" t="s">
        <v>529</v>
      </c>
      <c r="X138" s="5" t="s">
        <v>528</v>
      </c>
      <c r="Y138" s="8">
        <v>45902</v>
      </c>
      <c r="Z138" s="8">
        <v>45902</v>
      </c>
      <c r="AA138" s="3">
        <v>131</v>
      </c>
      <c r="AB138" s="13">
        <v>130</v>
      </c>
      <c r="AC138" s="3">
        <v>0</v>
      </c>
      <c r="AD138" s="4">
        <v>45904</v>
      </c>
      <c r="AE138" s="9" t="s">
        <v>530</v>
      </c>
      <c r="AF138" s="3">
        <v>131</v>
      </c>
      <c r="AG138" s="9" t="s">
        <v>129</v>
      </c>
      <c r="AH138" s="3" t="s">
        <v>130</v>
      </c>
      <c r="AI138" s="4">
        <v>45947</v>
      </c>
      <c r="AJ138" s="5" t="s">
        <v>654</v>
      </c>
    </row>
    <row r="139" spans="1:36" ht="50" customHeight="1" x14ac:dyDescent="0.35">
      <c r="A139" s="3">
        <v>2025</v>
      </c>
      <c r="B139" s="4">
        <v>45839</v>
      </c>
      <c r="C139" s="4">
        <v>45930</v>
      </c>
      <c r="D139" s="3" t="s">
        <v>98</v>
      </c>
      <c r="E139" s="3" t="s">
        <v>162</v>
      </c>
      <c r="F139" s="5" t="s">
        <v>163</v>
      </c>
      <c r="G139" s="5" t="s">
        <v>164</v>
      </c>
      <c r="H139" s="5" t="s">
        <v>151</v>
      </c>
      <c r="I139" s="3" t="s">
        <v>165</v>
      </c>
      <c r="J139" s="3" t="s">
        <v>166</v>
      </c>
      <c r="K139" s="3" t="s">
        <v>167</v>
      </c>
      <c r="L139" s="3" t="s">
        <v>102</v>
      </c>
      <c r="M139" s="3" t="s">
        <v>103</v>
      </c>
      <c r="N139" s="6" t="s">
        <v>531</v>
      </c>
      <c r="O139" s="3" t="s">
        <v>105</v>
      </c>
      <c r="P139" s="3">
        <v>0</v>
      </c>
      <c r="Q139" s="3">
        <v>0</v>
      </c>
      <c r="R139" s="7" t="s">
        <v>124</v>
      </c>
      <c r="S139" s="7" t="s">
        <v>125</v>
      </c>
      <c r="T139" s="7" t="s">
        <v>126</v>
      </c>
      <c r="U139" s="7" t="s">
        <v>124</v>
      </c>
      <c r="V139" s="3" t="s">
        <v>125</v>
      </c>
      <c r="W139" s="3" t="s">
        <v>529</v>
      </c>
      <c r="X139" s="5" t="s">
        <v>531</v>
      </c>
      <c r="Y139" s="8">
        <v>45902</v>
      </c>
      <c r="Z139" s="8">
        <v>45902</v>
      </c>
      <c r="AA139" s="3">
        <v>132</v>
      </c>
      <c r="AB139" s="13">
        <v>147.5</v>
      </c>
      <c r="AC139" s="3">
        <v>0</v>
      </c>
      <c r="AD139" s="4">
        <v>45904</v>
      </c>
      <c r="AE139" s="9" t="s">
        <v>532</v>
      </c>
      <c r="AF139" s="3">
        <v>132</v>
      </c>
      <c r="AG139" s="9" t="s">
        <v>129</v>
      </c>
      <c r="AH139" s="3" t="s">
        <v>130</v>
      </c>
      <c r="AI139" s="4">
        <v>45947</v>
      </c>
      <c r="AJ139" s="5" t="s">
        <v>708</v>
      </c>
    </row>
    <row r="140" spans="1:36" ht="50" customHeight="1" x14ac:dyDescent="0.35">
      <c r="A140" s="3">
        <v>2025</v>
      </c>
      <c r="B140" s="4">
        <v>45839</v>
      </c>
      <c r="C140" s="4">
        <v>45930</v>
      </c>
      <c r="D140" s="3" t="s">
        <v>98</v>
      </c>
      <c r="E140" s="3" t="s">
        <v>256</v>
      </c>
      <c r="F140" s="5" t="s">
        <v>257</v>
      </c>
      <c r="G140" s="5" t="s">
        <v>258</v>
      </c>
      <c r="H140" s="5" t="s">
        <v>175</v>
      </c>
      <c r="I140" s="3" t="s">
        <v>259</v>
      </c>
      <c r="J140" s="3" t="s">
        <v>136</v>
      </c>
      <c r="K140" s="3" t="s">
        <v>260</v>
      </c>
      <c r="L140" s="3" t="s">
        <v>101</v>
      </c>
      <c r="M140" s="3" t="s">
        <v>103</v>
      </c>
      <c r="N140" s="6" t="s">
        <v>533</v>
      </c>
      <c r="O140" s="3" t="s">
        <v>105</v>
      </c>
      <c r="P140" s="3">
        <v>0</v>
      </c>
      <c r="Q140" s="3">
        <v>0</v>
      </c>
      <c r="R140" s="7" t="s">
        <v>124</v>
      </c>
      <c r="S140" s="7" t="s">
        <v>125</v>
      </c>
      <c r="T140" s="7" t="s">
        <v>126</v>
      </c>
      <c r="U140" s="7" t="s">
        <v>124</v>
      </c>
      <c r="V140" s="3" t="s">
        <v>125</v>
      </c>
      <c r="W140" s="3" t="s">
        <v>127</v>
      </c>
      <c r="X140" s="5" t="s">
        <v>533</v>
      </c>
      <c r="Y140" s="8">
        <v>45902</v>
      </c>
      <c r="Z140" s="8">
        <v>45902</v>
      </c>
      <c r="AA140" s="3">
        <v>133</v>
      </c>
      <c r="AB140" s="13">
        <v>140</v>
      </c>
      <c r="AC140" s="3">
        <v>0</v>
      </c>
      <c r="AD140" s="4">
        <v>45904</v>
      </c>
      <c r="AE140" s="9" t="s">
        <v>534</v>
      </c>
      <c r="AF140" s="3">
        <v>133</v>
      </c>
      <c r="AG140" s="9" t="s">
        <v>129</v>
      </c>
      <c r="AH140" s="3" t="s">
        <v>130</v>
      </c>
      <c r="AI140" s="4">
        <v>45947</v>
      </c>
      <c r="AJ140" s="5" t="s">
        <v>655</v>
      </c>
    </row>
    <row r="141" spans="1:36" ht="50" customHeight="1" x14ac:dyDescent="0.35">
      <c r="A141" s="3">
        <v>2025</v>
      </c>
      <c r="B141" s="4">
        <v>45839</v>
      </c>
      <c r="C141" s="4">
        <v>45930</v>
      </c>
      <c r="D141" s="3" t="s">
        <v>98</v>
      </c>
      <c r="E141" s="3" t="s">
        <v>181</v>
      </c>
      <c r="F141" s="5" t="s">
        <v>468</v>
      </c>
      <c r="G141" s="5" t="s">
        <v>469</v>
      </c>
      <c r="H141" s="5" t="s">
        <v>350</v>
      </c>
      <c r="I141" s="3" t="s">
        <v>470</v>
      </c>
      <c r="J141" s="3" t="s">
        <v>471</v>
      </c>
      <c r="K141" s="3" t="s">
        <v>294</v>
      </c>
      <c r="L141" s="3" t="s">
        <v>102</v>
      </c>
      <c r="M141" s="3" t="s">
        <v>103</v>
      </c>
      <c r="N141" s="6" t="s">
        <v>535</v>
      </c>
      <c r="O141" s="3" t="s">
        <v>105</v>
      </c>
      <c r="P141" s="3">
        <v>0</v>
      </c>
      <c r="Q141" s="3">
        <v>0</v>
      </c>
      <c r="R141" s="7" t="s">
        <v>124</v>
      </c>
      <c r="S141" s="7" t="s">
        <v>125</v>
      </c>
      <c r="T141" s="7" t="s">
        <v>126</v>
      </c>
      <c r="U141" s="7" t="s">
        <v>124</v>
      </c>
      <c r="V141" s="3" t="s">
        <v>156</v>
      </c>
      <c r="W141" s="3" t="s">
        <v>157</v>
      </c>
      <c r="X141" s="5" t="s">
        <v>535</v>
      </c>
      <c r="Y141" s="8">
        <v>45903</v>
      </c>
      <c r="Z141" s="8">
        <v>45903</v>
      </c>
      <c r="AA141" s="3">
        <v>134</v>
      </c>
      <c r="AB141" s="13">
        <v>130</v>
      </c>
      <c r="AC141" s="3">
        <v>0</v>
      </c>
      <c r="AD141" s="4">
        <v>45904</v>
      </c>
      <c r="AE141" s="9" t="s">
        <v>536</v>
      </c>
      <c r="AF141" s="3">
        <v>134</v>
      </c>
      <c r="AG141" s="9" t="s">
        <v>129</v>
      </c>
      <c r="AH141" s="3" t="s">
        <v>130</v>
      </c>
      <c r="AI141" s="4">
        <v>45947</v>
      </c>
      <c r="AJ141" s="5" t="s">
        <v>654</v>
      </c>
    </row>
    <row r="142" spans="1:36" ht="50" customHeight="1" x14ac:dyDescent="0.35">
      <c r="A142" s="3">
        <v>2025</v>
      </c>
      <c r="B142" s="4">
        <v>45839</v>
      </c>
      <c r="C142" s="4">
        <v>45930</v>
      </c>
      <c r="D142" s="3" t="s">
        <v>98</v>
      </c>
      <c r="E142" s="3" t="s">
        <v>256</v>
      </c>
      <c r="F142" s="5" t="s">
        <v>497</v>
      </c>
      <c r="G142" s="5" t="s">
        <v>498</v>
      </c>
      <c r="H142" s="5" t="s">
        <v>499</v>
      </c>
      <c r="I142" s="3" t="s">
        <v>500</v>
      </c>
      <c r="J142" s="3" t="s">
        <v>501</v>
      </c>
      <c r="K142" s="3" t="s">
        <v>502</v>
      </c>
      <c r="L142" s="3" t="s">
        <v>101</v>
      </c>
      <c r="M142" s="3" t="s">
        <v>103</v>
      </c>
      <c r="N142" s="6" t="s">
        <v>537</v>
      </c>
      <c r="O142" s="3" t="s">
        <v>105</v>
      </c>
      <c r="P142" s="3">
        <v>0</v>
      </c>
      <c r="Q142" s="3">
        <v>0</v>
      </c>
      <c r="R142" s="7" t="s">
        <v>124</v>
      </c>
      <c r="S142" s="7" t="s">
        <v>125</v>
      </c>
      <c r="T142" s="7" t="s">
        <v>126</v>
      </c>
      <c r="U142" s="7" t="s">
        <v>124</v>
      </c>
      <c r="V142" s="3" t="s">
        <v>538</v>
      </c>
      <c r="W142" s="3" t="s">
        <v>539</v>
      </c>
      <c r="X142" s="5" t="s">
        <v>537</v>
      </c>
      <c r="Y142" s="8">
        <v>45905</v>
      </c>
      <c r="Z142" s="8">
        <v>45905</v>
      </c>
      <c r="AA142" s="3">
        <v>135</v>
      </c>
      <c r="AB142" s="13">
        <v>420</v>
      </c>
      <c r="AC142" s="3">
        <v>0</v>
      </c>
      <c r="AD142" s="4">
        <v>45908</v>
      </c>
      <c r="AE142" s="9" t="s">
        <v>540</v>
      </c>
      <c r="AF142" s="3">
        <v>135</v>
      </c>
      <c r="AG142" s="9" t="s">
        <v>129</v>
      </c>
      <c r="AH142" s="3" t="s">
        <v>130</v>
      </c>
      <c r="AI142" s="4">
        <v>45947</v>
      </c>
      <c r="AJ142" s="5" t="s">
        <v>709</v>
      </c>
    </row>
    <row r="143" spans="1:36" ht="50" customHeight="1" x14ac:dyDescent="0.35">
      <c r="A143" s="3">
        <v>2025</v>
      </c>
      <c r="B143" s="4">
        <v>45839</v>
      </c>
      <c r="C143" s="4">
        <v>45930</v>
      </c>
      <c r="D143" s="3" t="s">
        <v>98</v>
      </c>
      <c r="E143" s="3" t="s">
        <v>172</v>
      </c>
      <c r="F143" s="5" t="s">
        <v>173</v>
      </c>
      <c r="G143" s="5" t="s">
        <v>174</v>
      </c>
      <c r="H143" s="5" t="s">
        <v>175</v>
      </c>
      <c r="I143" s="3" t="s">
        <v>176</v>
      </c>
      <c r="J143" s="3" t="s">
        <v>177</v>
      </c>
      <c r="K143" s="3" t="s">
        <v>178</v>
      </c>
      <c r="L143" s="3" t="s">
        <v>101</v>
      </c>
      <c r="M143" s="3" t="s">
        <v>103</v>
      </c>
      <c r="N143" s="6" t="s">
        <v>541</v>
      </c>
      <c r="O143" s="3" t="s">
        <v>105</v>
      </c>
      <c r="P143" s="3">
        <v>0</v>
      </c>
      <c r="Q143" s="3">
        <v>0</v>
      </c>
      <c r="R143" s="7" t="s">
        <v>124</v>
      </c>
      <c r="S143" s="7" t="s">
        <v>125</v>
      </c>
      <c r="T143" s="7" t="s">
        <v>126</v>
      </c>
      <c r="U143" s="7" t="s">
        <v>124</v>
      </c>
      <c r="V143" s="3" t="s">
        <v>538</v>
      </c>
      <c r="W143" s="3" t="s">
        <v>539</v>
      </c>
      <c r="X143" s="5" t="s">
        <v>541</v>
      </c>
      <c r="Y143" s="8">
        <v>45905</v>
      </c>
      <c r="Z143" s="8">
        <v>45905</v>
      </c>
      <c r="AA143" s="3">
        <v>136</v>
      </c>
      <c r="AB143" s="13">
        <v>390</v>
      </c>
      <c r="AC143" s="3">
        <v>0</v>
      </c>
      <c r="AD143" s="4">
        <v>45908</v>
      </c>
      <c r="AE143" s="9" t="s">
        <v>542</v>
      </c>
      <c r="AF143" s="3">
        <v>136</v>
      </c>
      <c r="AG143" s="9" t="s">
        <v>129</v>
      </c>
      <c r="AH143" s="3" t="s">
        <v>130</v>
      </c>
      <c r="AI143" s="4">
        <v>45947</v>
      </c>
      <c r="AJ143" s="5" t="s">
        <v>710</v>
      </c>
    </row>
    <row r="144" spans="1:36" ht="50" customHeight="1" x14ac:dyDescent="0.35">
      <c r="A144" s="3">
        <v>2025</v>
      </c>
      <c r="B144" s="4">
        <v>45839</v>
      </c>
      <c r="C144" s="4">
        <v>45930</v>
      </c>
      <c r="D144" s="3" t="s">
        <v>98</v>
      </c>
      <c r="E144" s="3" t="s">
        <v>347</v>
      </c>
      <c r="F144" s="5" t="s">
        <v>348</v>
      </c>
      <c r="G144" s="5" t="s">
        <v>349</v>
      </c>
      <c r="H144" s="5" t="s">
        <v>279</v>
      </c>
      <c r="I144" s="3" t="s">
        <v>543</v>
      </c>
      <c r="J144" s="3" t="s">
        <v>544</v>
      </c>
      <c r="K144" s="3" t="s">
        <v>210</v>
      </c>
      <c r="L144" s="3" t="s">
        <v>101</v>
      </c>
      <c r="M144" s="3" t="s">
        <v>103</v>
      </c>
      <c r="N144" s="6" t="s">
        <v>545</v>
      </c>
      <c r="O144" s="3" t="s">
        <v>105</v>
      </c>
      <c r="P144" s="3">
        <v>0</v>
      </c>
      <c r="Q144" s="3">
        <v>0</v>
      </c>
      <c r="R144" s="7" t="s">
        <v>124</v>
      </c>
      <c r="S144" s="7" t="s">
        <v>125</v>
      </c>
      <c r="T144" s="7" t="s">
        <v>126</v>
      </c>
      <c r="U144" s="7" t="s">
        <v>124</v>
      </c>
      <c r="V144" s="3" t="s">
        <v>125</v>
      </c>
      <c r="W144" s="3" t="s">
        <v>127</v>
      </c>
      <c r="X144" s="5" t="s">
        <v>545</v>
      </c>
      <c r="Y144" s="8">
        <v>45905</v>
      </c>
      <c r="Z144" s="8">
        <v>45905</v>
      </c>
      <c r="AA144" s="3">
        <v>137</v>
      </c>
      <c r="AB144" s="13">
        <v>140</v>
      </c>
      <c r="AC144" s="3">
        <v>0</v>
      </c>
      <c r="AD144" s="4">
        <v>45909</v>
      </c>
      <c r="AE144" s="9" t="s">
        <v>546</v>
      </c>
      <c r="AF144" s="3">
        <v>137</v>
      </c>
      <c r="AG144" s="9" t="s">
        <v>129</v>
      </c>
      <c r="AH144" s="3" t="s">
        <v>130</v>
      </c>
      <c r="AI144" s="4">
        <v>45947</v>
      </c>
      <c r="AJ144" s="5" t="s">
        <v>661</v>
      </c>
    </row>
    <row r="145" spans="1:36" ht="50" customHeight="1" x14ac:dyDescent="0.35">
      <c r="A145" s="3">
        <v>2025</v>
      </c>
      <c r="B145" s="4">
        <v>45839</v>
      </c>
      <c r="C145" s="4">
        <v>45930</v>
      </c>
      <c r="D145" s="3" t="s">
        <v>98</v>
      </c>
      <c r="E145" s="3" t="s">
        <v>320</v>
      </c>
      <c r="F145" s="5" t="s">
        <v>321</v>
      </c>
      <c r="G145" s="5" t="s">
        <v>322</v>
      </c>
      <c r="H145" s="5" t="s">
        <v>175</v>
      </c>
      <c r="I145" s="3" t="s">
        <v>272</v>
      </c>
      <c r="J145" s="3" t="s">
        <v>323</v>
      </c>
      <c r="K145" s="3" t="s">
        <v>220</v>
      </c>
      <c r="L145" s="3" t="s">
        <v>102</v>
      </c>
      <c r="M145" s="3" t="s">
        <v>103</v>
      </c>
      <c r="N145" s="6" t="s">
        <v>533</v>
      </c>
      <c r="O145" s="3" t="s">
        <v>105</v>
      </c>
      <c r="P145" s="3">
        <v>0</v>
      </c>
      <c r="Q145" s="3">
        <v>0</v>
      </c>
      <c r="R145" s="7" t="s">
        <v>124</v>
      </c>
      <c r="S145" s="7" t="s">
        <v>125</v>
      </c>
      <c r="T145" s="7" t="s">
        <v>126</v>
      </c>
      <c r="U145" s="7" t="s">
        <v>124</v>
      </c>
      <c r="V145" s="3" t="s">
        <v>125</v>
      </c>
      <c r="W145" s="3" t="s">
        <v>127</v>
      </c>
      <c r="X145" s="5" t="s">
        <v>533</v>
      </c>
      <c r="Y145" s="8">
        <v>45908</v>
      </c>
      <c r="Z145" s="8">
        <v>45908</v>
      </c>
      <c r="AA145" s="3">
        <v>138</v>
      </c>
      <c r="AB145" s="13">
        <v>130</v>
      </c>
      <c r="AC145" s="3">
        <v>0</v>
      </c>
      <c r="AD145" s="4">
        <v>45910</v>
      </c>
      <c r="AE145" s="9" t="s">
        <v>547</v>
      </c>
      <c r="AF145" s="3">
        <v>138</v>
      </c>
      <c r="AG145" s="9" t="s">
        <v>129</v>
      </c>
      <c r="AH145" s="3" t="s">
        <v>130</v>
      </c>
      <c r="AI145" s="4">
        <v>45947</v>
      </c>
      <c r="AJ145" s="5" t="s">
        <v>654</v>
      </c>
    </row>
    <row r="146" spans="1:36" ht="50" customHeight="1" x14ac:dyDescent="0.35">
      <c r="A146" s="3">
        <v>2025</v>
      </c>
      <c r="B146" s="4">
        <v>45839</v>
      </c>
      <c r="C146" s="4">
        <v>45930</v>
      </c>
      <c r="D146" s="3" t="s">
        <v>98</v>
      </c>
      <c r="E146" s="3" t="s">
        <v>116</v>
      </c>
      <c r="F146" s="5" t="s">
        <v>117</v>
      </c>
      <c r="G146" s="5" t="s">
        <v>118</v>
      </c>
      <c r="H146" s="5" t="s">
        <v>175</v>
      </c>
      <c r="I146" s="3" t="s">
        <v>242</v>
      </c>
      <c r="J146" s="3" t="s">
        <v>243</v>
      </c>
      <c r="K146" s="3" t="s">
        <v>244</v>
      </c>
      <c r="L146" s="3" t="s">
        <v>102</v>
      </c>
      <c r="M146" s="3" t="s">
        <v>103</v>
      </c>
      <c r="N146" s="6" t="s">
        <v>533</v>
      </c>
      <c r="O146" s="3" t="s">
        <v>105</v>
      </c>
      <c r="P146" s="3">
        <v>0</v>
      </c>
      <c r="Q146" s="3">
        <v>0</v>
      </c>
      <c r="R146" s="7" t="s">
        <v>124</v>
      </c>
      <c r="S146" s="7" t="s">
        <v>125</v>
      </c>
      <c r="T146" s="7" t="s">
        <v>126</v>
      </c>
      <c r="U146" s="7" t="s">
        <v>124</v>
      </c>
      <c r="V146" s="3" t="s">
        <v>125</v>
      </c>
      <c r="W146" s="3" t="s">
        <v>127</v>
      </c>
      <c r="X146" s="5" t="s">
        <v>533</v>
      </c>
      <c r="Y146" s="8">
        <v>45908</v>
      </c>
      <c r="Z146" s="8">
        <v>45908</v>
      </c>
      <c r="AA146" s="3">
        <v>139</v>
      </c>
      <c r="AB146" s="13">
        <v>130</v>
      </c>
      <c r="AC146" s="3">
        <v>0</v>
      </c>
      <c r="AD146" s="4">
        <v>45910</v>
      </c>
      <c r="AE146" s="9" t="s">
        <v>548</v>
      </c>
      <c r="AF146" s="3">
        <v>139</v>
      </c>
      <c r="AG146" s="9" t="s">
        <v>129</v>
      </c>
      <c r="AH146" s="3" t="s">
        <v>130</v>
      </c>
      <c r="AI146" s="4">
        <v>45947</v>
      </c>
      <c r="AJ146" s="5" t="s">
        <v>654</v>
      </c>
    </row>
    <row r="147" spans="1:36" ht="50" customHeight="1" x14ac:dyDescent="0.35">
      <c r="A147" s="3">
        <v>2025</v>
      </c>
      <c r="B147" s="4">
        <v>45839</v>
      </c>
      <c r="C147" s="4">
        <v>45930</v>
      </c>
      <c r="D147" s="3" t="s">
        <v>98</v>
      </c>
      <c r="E147" s="3" t="s">
        <v>172</v>
      </c>
      <c r="F147" s="5" t="s">
        <v>173</v>
      </c>
      <c r="G147" s="5" t="s">
        <v>174</v>
      </c>
      <c r="H147" s="5" t="s">
        <v>175</v>
      </c>
      <c r="I147" s="3" t="s">
        <v>176</v>
      </c>
      <c r="J147" s="3" t="s">
        <v>177</v>
      </c>
      <c r="K147" s="3" t="s">
        <v>178</v>
      </c>
      <c r="L147" s="3" t="s">
        <v>101</v>
      </c>
      <c r="M147" s="3" t="s">
        <v>103</v>
      </c>
      <c r="N147" s="6" t="s">
        <v>549</v>
      </c>
      <c r="O147" s="3" t="s">
        <v>105</v>
      </c>
      <c r="P147" s="3">
        <v>0</v>
      </c>
      <c r="Q147" s="3">
        <v>0</v>
      </c>
      <c r="R147" s="7" t="s">
        <v>124</v>
      </c>
      <c r="S147" s="7" t="s">
        <v>125</v>
      </c>
      <c r="T147" s="7" t="s">
        <v>126</v>
      </c>
      <c r="U147" s="7" t="s">
        <v>124</v>
      </c>
      <c r="V147" s="3" t="s">
        <v>125</v>
      </c>
      <c r="W147" s="3" t="s">
        <v>160</v>
      </c>
      <c r="X147" s="5" t="s">
        <v>549</v>
      </c>
      <c r="Y147" s="8">
        <v>45910</v>
      </c>
      <c r="Z147" s="8">
        <v>45910</v>
      </c>
      <c r="AA147" s="3">
        <v>140</v>
      </c>
      <c r="AB147" s="13">
        <v>130</v>
      </c>
      <c r="AC147" s="3">
        <v>0</v>
      </c>
      <c r="AD147" s="4">
        <v>45912</v>
      </c>
      <c r="AE147" s="9" t="s">
        <v>550</v>
      </c>
      <c r="AF147" s="3">
        <v>140</v>
      </c>
      <c r="AG147" s="9" t="s">
        <v>129</v>
      </c>
      <c r="AH147" s="3" t="s">
        <v>130</v>
      </c>
      <c r="AI147" s="4">
        <v>45947</v>
      </c>
      <c r="AJ147" s="5" t="s">
        <v>654</v>
      </c>
    </row>
    <row r="148" spans="1:36" ht="50" customHeight="1" x14ac:dyDescent="0.35">
      <c r="A148" s="3">
        <v>2025</v>
      </c>
      <c r="B148" s="4">
        <v>45839</v>
      </c>
      <c r="C148" s="4">
        <v>45930</v>
      </c>
      <c r="D148" s="3" t="s">
        <v>98</v>
      </c>
      <c r="E148" s="3" t="s">
        <v>172</v>
      </c>
      <c r="F148" s="5" t="s">
        <v>173</v>
      </c>
      <c r="G148" s="5" t="s">
        <v>174</v>
      </c>
      <c r="H148" s="5" t="s">
        <v>175</v>
      </c>
      <c r="I148" s="3" t="s">
        <v>176</v>
      </c>
      <c r="J148" s="3" t="s">
        <v>177</v>
      </c>
      <c r="K148" s="3" t="s">
        <v>178</v>
      </c>
      <c r="L148" s="3" t="s">
        <v>101</v>
      </c>
      <c r="M148" s="3" t="s">
        <v>103</v>
      </c>
      <c r="N148" s="6" t="s">
        <v>551</v>
      </c>
      <c r="O148" s="3" t="s">
        <v>105</v>
      </c>
      <c r="P148" s="3">
        <v>0</v>
      </c>
      <c r="Q148" s="3">
        <v>0</v>
      </c>
      <c r="R148" s="7" t="s">
        <v>124</v>
      </c>
      <c r="S148" s="7" t="s">
        <v>125</v>
      </c>
      <c r="T148" s="7" t="s">
        <v>126</v>
      </c>
      <c r="U148" s="7" t="s">
        <v>124</v>
      </c>
      <c r="V148" s="3" t="s">
        <v>156</v>
      </c>
      <c r="W148" s="3" t="s">
        <v>157</v>
      </c>
      <c r="X148" s="5" t="s">
        <v>551</v>
      </c>
      <c r="Y148" s="8">
        <v>45918</v>
      </c>
      <c r="Z148" s="8">
        <v>45918</v>
      </c>
      <c r="AA148" s="3">
        <v>141</v>
      </c>
      <c r="AB148" s="13">
        <v>125</v>
      </c>
      <c r="AC148" s="3">
        <v>0</v>
      </c>
      <c r="AD148" s="4">
        <v>45919</v>
      </c>
      <c r="AE148" s="9" t="s">
        <v>552</v>
      </c>
      <c r="AF148" s="3">
        <v>141</v>
      </c>
      <c r="AG148" s="9" t="s">
        <v>129</v>
      </c>
      <c r="AH148" s="3" t="s">
        <v>130</v>
      </c>
      <c r="AI148" s="4">
        <v>45947</v>
      </c>
      <c r="AJ148" s="5" t="s">
        <v>674</v>
      </c>
    </row>
    <row r="149" spans="1:36" ht="50" customHeight="1" x14ac:dyDescent="0.35">
      <c r="A149" s="3">
        <v>2025</v>
      </c>
      <c r="B149" s="4">
        <v>45839</v>
      </c>
      <c r="C149" s="4">
        <v>45930</v>
      </c>
      <c r="D149" s="3" t="s">
        <v>98</v>
      </c>
      <c r="E149" s="3" t="s">
        <v>131</v>
      </c>
      <c r="F149" s="5" t="s">
        <v>139</v>
      </c>
      <c r="G149" s="5" t="s">
        <v>378</v>
      </c>
      <c r="H149" s="5" t="s">
        <v>379</v>
      </c>
      <c r="I149" s="3" t="s">
        <v>380</v>
      </c>
      <c r="J149" s="3" t="s">
        <v>220</v>
      </c>
      <c r="K149" s="3" t="s">
        <v>381</v>
      </c>
      <c r="L149" s="3" t="s">
        <v>102</v>
      </c>
      <c r="M149" s="3" t="s">
        <v>103</v>
      </c>
      <c r="N149" s="6" t="s">
        <v>553</v>
      </c>
      <c r="O149" s="3" t="s">
        <v>105</v>
      </c>
      <c r="P149" s="3">
        <v>0</v>
      </c>
      <c r="Q149" s="3">
        <v>0</v>
      </c>
      <c r="R149" s="7" t="s">
        <v>124</v>
      </c>
      <c r="S149" s="7" t="s">
        <v>125</v>
      </c>
      <c r="T149" s="7" t="s">
        <v>126</v>
      </c>
      <c r="U149" s="7" t="s">
        <v>124</v>
      </c>
      <c r="V149" s="3" t="s">
        <v>156</v>
      </c>
      <c r="W149" s="3" t="s">
        <v>157</v>
      </c>
      <c r="X149" s="5" t="s">
        <v>553</v>
      </c>
      <c r="Y149" s="8">
        <v>45918</v>
      </c>
      <c r="Z149" s="8">
        <v>45918</v>
      </c>
      <c r="AA149" s="3">
        <v>142</v>
      </c>
      <c r="AB149" s="13">
        <v>140</v>
      </c>
      <c r="AC149" s="3">
        <v>0</v>
      </c>
      <c r="AD149" s="4">
        <v>45919</v>
      </c>
      <c r="AE149" s="9" t="s">
        <v>554</v>
      </c>
      <c r="AF149" s="3">
        <v>142</v>
      </c>
      <c r="AG149" s="9" t="s">
        <v>129</v>
      </c>
      <c r="AH149" s="3" t="s">
        <v>130</v>
      </c>
      <c r="AI149" s="4">
        <v>45947</v>
      </c>
      <c r="AJ149" s="5" t="s">
        <v>661</v>
      </c>
    </row>
    <row r="150" spans="1:36" ht="50" customHeight="1" x14ac:dyDescent="0.35">
      <c r="A150" s="3">
        <v>2025</v>
      </c>
      <c r="B150" s="4">
        <v>45839</v>
      </c>
      <c r="C150" s="4">
        <v>45930</v>
      </c>
      <c r="D150" s="3" t="s">
        <v>98</v>
      </c>
      <c r="E150" s="3" t="s">
        <v>256</v>
      </c>
      <c r="F150" s="5" t="s">
        <v>257</v>
      </c>
      <c r="G150" s="5" t="s">
        <v>258</v>
      </c>
      <c r="H150" s="5" t="s">
        <v>175</v>
      </c>
      <c r="I150" s="3" t="s">
        <v>259</v>
      </c>
      <c r="J150" s="3" t="s">
        <v>136</v>
      </c>
      <c r="K150" s="3" t="s">
        <v>260</v>
      </c>
      <c r="L150" s="3" t="s">
        <v>101</v>
      </c>
      <c r="M150" s="3" t="s">
        <v>103</v>
      </c>
      <c r="N150" s="6" t="s">
        <v>555</v>
      </c>
      <c r="O150" s="3" t="s">
        <v>105</v>
      </c>
      <c r="P150" s="3">
        <v>0</v>
      </c>
      <c r="Q150" s="3">
        <v>0</v>
      </c>
      <c r="R150" s="7" t="s">
        <v>124</v>
      </c>
      <c r="S150" s="7" t="s">
        <v>125</v>
      </c>
      <c r="T150" s="7" t="s">
        <v>126</v>
      </c>
      <c r="U150" s="7" t="s">
        <v>124</v>
      </c>
      <c r="V150" s="3" t="s">
        <v>125</v>
      </c>
      <c r="W150" s="3" t="s">
        <v>127</v>
      </c>
      <c r="X150" s="5" t="s">
        <v>555</v>
      </c>
      <c r="Y150" s="8">
        <v>45918</v>
      </c>
      <c r="Z150" s="8">
        <v>45918</v>
      </c>
      <c r="AA150" s="3">
        <v>143</v>
      </c>
      <c r="AB150" s="13">
        <v>140</v>
      </c>
      <c r="AC150" s="3">
        <v>0</v>
      </c>
      <c r="AD150" s="4">
        <v>45922</v>
      </c>
      <c r="AE150" s="9" t="s">
        <v>556</v>
      </c>
      <c r="AF150" s="3">
        <v>143</v>
      </c>
      <c r="AG150" s="9" t="s">
        <v>129</v>
      </c>
      <c r="AH150" s="3" t="s">
        <v>130</v>
      </c>
      <c r="AI150" s="4">
        <v>45947</v>
      </c>
      <c r="AJ150" s="5" t="s">
        <v>661</v>
      </c>
    </row>
    <row r="151" spans="1:36" ht="50" customHeight="1" x14ac:dyDescent="0.35">
      <c r="A151" s="3">
        <v>2025</v>
      </c>
      <c r="B151" s="4">
        <v>45839</v>
      </c>
      <c r="C151" s="4">
        <v>45930</v>
      </c>
      <c r="D151" s="3" t="s">
        <v>98</v>
      </c>
      <c r="E151" s="3" t="s">
        <v>256</v>
      </c>
      <c r="F151" s="5" t="s">
        <v>277</v>
      </c>
      <c r="G151" s="5" t="s">
        <v>278</v>
      </c>
      <c r="H151" s="5" t="s">
        <v>279</v>
      </c>
      <c r="I151" s="3" t="s">
        <v>280</v>
      </c>
      <c r="J151" s="3" t="s">
        <v>281</v>
      </c>
      <c r="K151" s="3" t="s">
        <v>282</v>
      </c>
      <c r="L151" s="3" t="s">
        <v>101</v>
      </c>
      <c r="M151" s="3" t="s">
        <v>103</v>
      </c>
      <c r="N151" s="6" t="s">
        <v>557</v>
      </c>
      <c r="O151" s="3" t="s">
        <v>105</v>
      </c>
      <c r="P151" s="3">
        <v>0</v>
      </c>
      <c r="Q151" s="3">
        <v>0</v>
      </c>
      <c r="R151" s="7" t="s">
        <v>124</v>
      </c>
      <c r="S151" s="7" t="s">
        <v>125</v>
      </c>
      <c r="T151" s="7" t="s">
        <v>126</v>
      </c>
      <c r="U151" s="7" t="s">
        <v>124</v>
      </c>
      <c r="V151" s="3" t="s">
        <v>125</v>
      </c>
      <c r="W151" s="3" t="s">
        <v>558</v>
      </c>
      <c r="X151" s="5" t="s">
        <v>557</v>
      </c>
      <c r="Y151" s="8">
        <v>45919</v>
      </c>
      <c r="Z151" s="8">
        <v>45919</v>
      </c>
      <c r="AA151" s="3">
        <v>144</v>
      </c>
      <c r="AB151" s="13">
        <v>140</v>
      </c>
      <c r="AC151" s="3">
        <v>0</v>
      </c>
      <c r="AD151" s="4">
        <v>45922</v>
      </c>
      <c r="AE151" s="9" t="s">
        <v>559</v>
      </c>
      <c r="AF151" s="3">
        <v>144</v>
      </c>
      <c r="AG151" s="9" t="s">
        <v>129</v>
      </c>
      <c r="AH151" s="3" t="s">
        <v>130</v>
      </c>
      <c r="AI151" s="4">
        <v>45947</v>
      </c>
      <c r="AJ151" s="5" t="s">
        <v>661</v>
      </c>
    </row>
    <row r="152" spans="1:36" ht="50" customHeight="1" x14ac:dyDescent="0.35">
      <c r="A152" s="3">
        <v>2025</v>
      </c>
      <c r="B152" s="4">
        <v>45839</v>
      </c>
      <c r="C152" s="4">
        <v>45930</v>
      </c>
      <c r="D152" s="3" t="s">
        <v>98</v>
      </c>
      <c r="E152" s="3" t="s">
        <v>172</v>
      </c>
      <c r="F152" s="5" t="s">
        <v>173</v>
      </c>
      <c r="G152" s="5" t="s">
        <v>174</v>
      </c>
      <c r="H152" s="5" t="s">
        <v>175</v>
      </c>
      <c r="I152" s="3" t="s">
        <v>176</v>
      </c>
      <c r="J152" s="3" t="s">
        <v>177</v>
      </c>
      <c r="K152" s="3" t="s">
        <v>178</v>
      </c>
      <c r="L152" s="3" t="s">
        <v>101</v>
      </c>
      <c r="M152" s="3" t="s">
        <v>103</v>
      </c>
      <c r="N152" s="6" t="s">
        <v>560</v>
      </c>
      <c r="O152" s="3" t="s">
        <v>105</v>
      </c>
      <c r="P152" s="3">
        <v>0</v>
      </c>
      <c r="Q152" s="3">
        <v>0</v>
      </c>
      <c r="R152" s="7" t="s">
        <v>124</v>
      </c>
      <c r="S152" s="7" t="s">
        <v>125</v>
      </c>
      <c r="T152" s="7" t="s">
        <v>126</v>
      </c>
      <c r="U152" s="7" t="s">
        <v>124</v>
      </c>
      <c r="V152" s="3" t="s">
        <v>125</v>
      </c>
      <c r="W152" s="3" t="s">
        <v>558</v>
      </c>
      <c r="X152" s="5" t="s">
        <v>560</v>
      </c>
      <c r="Y152" s="8">
        <v>45919</v>
      </c>
      <c r="Z152" s="8">
        <v>45919</v>
      </c>
      <c r="AA152" s="3">
        <v>145</v>
      </c>
      <c r="AB152" s="13">
        <v>130</v>
      </c>
      <c r="AC152" s="3">
        <v>0</v>
      </c>
      <c r="AD152" s="4">
        <v>45922</v>
      </c>
      <c r="AE152" s="9" t="s">
        <v>561</v>
      </c>
      <c r="AF152" s="3">
        <v>145</v>
      </c>
      <c r="AG152" s="9" t="s">
        <v>129</v>
      </c>
      <c r="AH152" s="3" t="s">
        <v>130</v>
      </c>
      <c r="AI152" s="4">
        <v>45947</v>
      </c>
      <c r="AJ152" s="5" t="s">
        <v>654</v>
      </c>
    </row>
    <row r="153" spans="1:36" ht="50" customHeight="1" x14ac:dyDescent="0.35">
      <c r="A153" s="3">
        <v>2025</v>
      </c>
      <c r="B153" s="4">
        <v>45839</v>
      </c>
      <c r="C153" s="4">
        <v>45930</v>
      </c>
      <c r="D153" s="3" t="s">
        <v>98</v>
      </c>
      <c r="E153" s="3" t="s">
        <v>562</v>
      </c>
      <c r="F153" s="5" t="s">
        <v>563</v>
      </c>
      <c r="G153" s="5" t="s">
        <v>564</v>
      </c>
      <c r="H153" s="5" t="s">
        <v>379</v>
      </c>
      <c r="I153" s="3" t="s">
        <v>565</v>
      </c>
      <c r="J153" s="3" t="s">
        <v>566</v>
      </c>
      <c r="K153" s="3" t="s">
        <v>567</v>
      </c>
      <c r="L153" s="3" t="s">
        <v>102</v>
      </c>
      <c r="M153" s="3" t="s">
        <v>103</v>
      </c>
      <c r="N153" s="6" t="s">
        <v>568</v>
      </c>
      <c r="O153" s="3" t="s">
        <v>105</v>
      </c>
      <c r="P153" s="3">
        <v>0</v>
      </c>
      <c r="Q153" s="3">
        <v>0</v>
      </c>
      <c r="R153" s="7" t="s">
        <v>124</v>
      </c>
      <c r="S153" s="7" t="s">
        <v>125</v>
      </c>
      <c r="T153" s="7" t="s">
        <v>126</v>
      </c>
      <c r="U153" s="7" t="s">
        <v>124</v>
      </c>
      <c r="V153" s="3" t="s">
        <v>156</v>
      </c>
      <c r="W153" s="3" t="s">
        <v>569</v>
      </c>
      <c r="X153" s="5" t="s">
        <v>568</v>
      </c>
      <c r="Y153" s="8">
        <v>45923</v>
      </c>
      <c r="Z153" s="8">
        <v>45926</v>
      </c>
      <c r="AA153" s="3">
        <v>146</v>
      </c>
      <c r="AB153" s="13">
        <v>3300</v>
      </c>
      <c r="AC153" s="3">
        <v>0</v>
      </c>
      <c r="AD153" s="4">
        <v>45929</v>
      </c>
      <c r="AE153" s="9" t="s">
        <v>570</v>
      </c>
      <c r="AF153" s="3">
        <v>146</v>
      </c>
      <c r="AG153" s="9" t="s">
        <v>129</v>
      </c>
      <c r="AH153" s="3" t="s">
        <v>130</v>
      </c>
      <c r="AI153" s="4">
        <v>45947</v>
      </c>
      <c r="AJ153" s="5" t="s">
        <v>711</v>
      </c>
    </row>
    <row r="154" spans="1:36" ht="50" customHeight="1" x14ac:dyDescent="0.35">
      <c r="A154" s="3">
        <v>2025</v>
      </c>
      <c r="B154" s="4">
        <v>45839</v>
      </c>
      <c r="C154" s="4">
        <v>45930</v>
      </c>
      <c r="D154" s="3" t="s">
        <v>98</v>
      </c>
      <c r="E154" s="3" t="s">
        <v>256</v>
      </c>
      <c r="F154" s="5" t="s">
        <v>257</v>
      </c>
      <c r="G154" s="5" t="s">
        <v>258</v>
      </c>
      <c r="H154" s="5" t="s">
        <v>175</v>
      </c>
      <c r="I154" s="3" t="s">
        <v>259</v>
      </c>
      <c r="J154" s="3" t="s">
        <v>136</v>
      </c>
      <c r="K154" s="3" t="s">
        <v>260</v>
      </c>
      <c r="L154" s="3" t="s">
        <v>101</v>
      </c>
      <c r="M154" s="3" t="s">
        <v>103</v>
      </c>
      <c r="N154" s="6" t="s">
        <v>571</v>
      </c>
      <c r="O154" s="3" t="s">
        <v>105</v>
      </c>
      <c r="P154" s="3">
        <v>0</v>
      </c>
      <c r="Q154" s="3">
        <v>0</v>
      </c>
      <c r="R154" s="7" t="s">
        <v>124</v>
      </c>
      <c r="S154" s="7" t="s">
        <v>125</v>
      </c>
      <c r="T154" s="7" t="s">
        <v>126</v>
      </c>
      <c r="U154" s="7" t="s">
        <v>124</v>
      </c>
      <c r="V154" s="3" t="s">
        <v>125</v>
      </c>
      <c r="W154" s="3" t="s">
        <v>127</v>
      </c>
      <c r="X154" s="5" t="s">
        <v>571</v>
      </c>
      <c r="Y154" s="8">
        <v>45922</v>
      </c>
      <c r="Z154" s="8">
        <v>45922</v>
      </c>
      <c r="AA154" s="3">
        <v>147</v>
      </c>
      <c r="AB154" s="13">
        <v>140</v>
      </c>
      <c r="AC154" s="3">
        <v>0</v>
      </c>
      <c r="AD154" s="4">
        <v>45929</v>
      </c>
      <c r="AE154" s="9" t="s">
        <v>572</v>
      </c>
      <c r="AF154" s="3">
        <v>147</v>
      </c>
      <c r="AG154" s="9" t="s">
        <v>129</v>
      </c>
      <c r="AH154" s="3" t="s">
        <v>130</v>
      </c>
      <c r="AI154" s="4">
        <v>45947</v>
      </c>
      <c r="AJ154" s="5" t="s">
        <v>661</v>
      </c>
    </row>
    <row r="155" spans="1:36" ht="50" customHeight="1" x14ac:dyDescent="0.35">
      <c r="A155" s="3">
        <v>2025</v>
      </c>
      <c r="B155" s="4">
        <v>45839</v>
      </c>
      <c r="C155" s="4">
        <v>45930</v>
      </c>
      <c r="D155" s="3" t="s">
        <v>98</v>
      </c>
      <c r="E155" s="3" t="s">
        <v>413</v>
      </c>
      <c r="F155" s="5" t="s">
        <v>414</v>
      </c>
      <c r="G155" s="5" t="s">
        <v>415</v>
      </c>
      <c r="H155" s="5" t="s">
        <v>416</v>
      </c>
      <c r="I155" s="3" t="s">
        <v>573</v>
      </c>
      <c r="J155" s="3" t="s">
        <v>418</v>
      </c>
      <c r="K155" s="3" t="s">
        <v>523</v>
      </c>
      <c r="L155" s="3" t="s">
        <v>102</v>
      </c>
      <c r="M155" s="3" t="s">
        <v>103</v>
      </c>
      <c r="N155" s="6" t="s">
        <v>568</v>
      </c>
      <c r="O155" s="3" t="s">
        <v>105</v>
      </c>
      <c r="P155" s="3">
        <v>0</v>
      </c>
      <c r="Q155" s="3">
        <v>0</v>
      </c>
      <c r="R155" s="7" t="s">
        <v>124</v>
      </c>
      <c r="S155" s="7" t="s">
        <v>125</v>
      </c>
      <c r="T155" s="7" t="s">
        <v>126</v>
      </c>
      <c r="U155" s="7" t="s">
        <v>124</v>
      </c>
      <c r="V155" s="3" t="s">
        <v>156</v>
      </c>
      <c r="W155" s="3" t="s">
        <v>569</v>
      </c>
      <c r="X155" s="5" t="s">
        <v>568</v>
      </c>
      <c r="Y155" s="8">
        <v>45923</v>
      </c>
      <c r="Z155" s="8">
        <v>45926</v>
      </c>
      <c r="AA155" s="3">
        <v>148</v>
      </c>
      <c r="AB155" s="13">
        <v>1560</v>
      </c>
      <c r="AC155" s="3">
        <v>0</v>
      </c>
      <c r="AD155" s="4">
        <v>45929</v>
      </c>
      <c r="AE155" s="9" t="s">
        <v>574</v>
      </c>
      <c r="AF155" s="3">
        <v>148</v>
      </c>
      <c r="AG155" s="9" t="s">
        <v>129</v>
      </c>
      <c r="AH155" s="3" t="s">
        <v>130</v>
      </c>
      <c r="AI155" s="4">
        <v>45947</v>
      </c>
      <c r="AJ155" s="5" t="s">
        <v>712</v>
      </c>
    </row>
    <row r="156" spans="1:36" ht="50" customHeight="1" x14ac:dyDescent="0.35">
      <c r="A156" s="3">
        <v>2025</v>
      </c>
      <c r="B156" s="4">
        <v>45839</v>
      </c>
      <c r="C156" s="4">
        <v>45930</v>
      </c>
      <c r="D156" s="3" t="s">
        <v>98</v>
      </c>
      <c r="E156" s="3" t="s">
        <v>413</v>
      </c>
      <c r="F156" s="5" t="s">
        <v>414</v>
      </c>
      <c r="G156" s="5" t="s">
        <v>415</v>
      </c>
      <c r="H156" s="5" t="s">
        <v>474</v>
      </c>
      <c r="I156" s="3" t="s">
        <v>575</v>
      </c>
      <c r="J156" s="3" t="s">
        <v>576</v>
      </c>
      <c r="K156" s="3" t="s">
        <v>577</v>
      </c>
      <c r="L156" s="3" t="s">
        <v>102</v>
      </c>
      <c r="M156" s="3" t="s">
        <v>103</v>
      </c>
      <c r="N156" s="6" t="s">
        <v>568</v>
      </c>
      <c r="O156" s="3" t="s">
        <v>105</v>
      </c>
      <c r="P156" s="3">
        <v>0</v>
      </c>
      <c r="Q156" s="3">
        <v>0</v>
      </c>
      <c r="R156" s="7" t="s">
        <v>124</v>
      </c>
      <c r="S156" s="7" t="s">
        <v>125</v>
      </c>
      <c r="T156" s="7" t="s">
        <v>126</v>
      </c>
      <c r="U156" s="7" t="s">
        <v>124</v>
      </c>
      <c r="V156" s="3" t="s">
        <v>156</v>
      </c>
      <c r="W156" s="3" t="s">
        <v>569</v>
      </c>
      <c r="X156" s="5" t="s">
        <v>568</v>
      </c>
      <c r="Y156" s="8">
        <v>45923</v>
      </c>
      <c r="Z156" s="8">
        <v>45926</v>
      </c>
      <c r="AA156" s="3">
        <v>149</v>
      </c>
      <c r="AB156" s="13">
        <v>2284</v>
      </c>
      <c r="AC156" s="3">
        <v>0</v>
      </c>
      <c r="AD156" s="4">
        <v>45930</v>
      </c>
      <c r="AE156" s="9" t="s">
        <v>578</v>
      </c>
      <c r="AF156" s="3">
        <v>149</v>
      </c>
      <c r="AG156" s="9" t="s">
        <v>129</v>
      </c>
      <c r="AH156" s="3" t="s">
        <v>130</v>
      </c>
      <c r="AI156" s="4">
        <v>45947</v>
      </c>
      <c r="AJ156" s="5" t="s">
        <v>713</v>
      </c>
    </row>
    <row r="157" spans="1:36" ht="50" customHeight="1" x14ac:dyDescent="0.35">
      <c r="A157" s="3">
        <v>2025</v>
      </c>
      <c r="B157" s="4">
        <v>45839</v>
      </c>
      <c r="C157" s="4">
        <v>45930</v>
      </c>
      <c r="D157" s="3" t="s">
        <v>98</v>
      </c>
      <c r="E157" s="3" t="s">
        <v>205</v>
      </c>
      <c r="F157" s="5" t="s">
        <v>206</v>
      </c>
      <c r="G157" s="5" t="s">
        <v>207</v>
      </c>
      <c r="H157" s="5" t="s">
        <v>208</v>
      </c>
      <c r="I157" s="3" t="s">
        <v>209</v>
      </c>
      <c r="J157" s="3" t="s">
        <v>210</v>
      </c>
      <c r="K157" s="3" t="s">
        <v>211</v>
      </c>
      <c r="L157" s="3" t="s">
        <v>102</v>
      </c>
      <c r="M157" s="3" t="s">
        <v>103</v>
      </c>
      <c r="N157" s="6" t="s">
        <v>579</v>
      </c>
      <c r="O157" s="3" t="s">
        <v>105</v>
      </c>
      <c r="P157" s="3">
        <v>0</v>
      </c>
      <c r="Q157" s="3">
        <v>0</v>
      </c>
      <c r="R157" s="7" t="s">
        <v>124</v>
      </c>
      <c r="S157" s="7" t="s">
        <v>125</v>
      </c>
      <c r="T157" s="7" t="s">
        <v>126</v>
      </c>
      <c r="U157" s="7" t="s">
        <v>124</v>
      </c>
      <c r="V157" s="3" t="s">
        <v>125</v>
      </c>
      <c r="W157" s="3" t="s">
        <v>127</v>
      </c>
      <c r="X157" s="5" t="s">
        <v>579</v>
      </c>
      <c r="Y157" s="8">
        <v>45924</v>
      </c>
      <c r="Z157" s="8">
        <v>45924</v>
      </c>
      <c r="AA157" s="3">
        <v>150</v>
      </c>
      <c r="AB157" s="13">
        <v>130</v>
      </c>
      <c r="AC157" s="3">
        <v>0</v>
      </c>
      <c r="AD157" s="4">
        <v>45925</v>
      </c>
      <c r="AE157" s="9" t="s">
        <v>580</v>
      </c>
      <c r="AF157" s="3">
        <v>150</v>
      </c>
      <c r="AG157" s="9" t="s">
        <v>129</v>
      </c>
      <c r="AH157" s="3" t="s">
        <v>130</v>
      </c>
      <c r="AI157" s="4">
        <v>45947</v>
      </c>
      <c r="AJ157" s="5" t="s">
        <v>654</v>
      </c>
    </row>
    <row r="158" spans="1:36" ht="50" customHeight="1" x14ac:dyDescent="0.35">
      <c r="A158" s="3">
        <v>2025</v>
      </c>
      <c r="B158" s="4">
        <v>45839</v>
      </c>
      <c r="C158" s="4">
        <v>45930</v>
      </c>
      <c r="D158" s="3" t="s">
        <v>98</v>
      </c>
      <c r="E158" s="3" t="s">
        <v>562</v>
      </c>
      <c r="F158" s="5" t="s">
        <v>563</v>
      </c>
      <c r="G158" s="5" t="s">
        <v>564</v>
      </c>
      <c r="H158" s="5" t="s">
        <v>379</v>
      </c>
      <c r="I158" s="3" t="s">
        <v>565</v>
      </c>
      <c r="J158" s="3" t="s">
        <v>566</v>
      </c>
      <c r="K158" s="3" t="s">
        <v>567</v>
      </c>
      <c r="L158" s="3" t="s">
        <v>102</v>
      </c>
      <c r="M158" s="3" t="s">
        <v>103</v>
      </c>
      <c r="N158" s="6" t="s">
        <v>568</v>
      </c>
      <c r="O158" s="3" t="s">
        <v>105</v>
      </c>
      <c r="P158" s="3">
        <v>0</v>
      </c>
      <c r="Q158" s="3">
        <v>0</v>
      </c>
      <c r="R158" s="7" t="s">
        <v>124</v>
      </c>
      <c r="S158" s="7" t="s">
        <v>125</v>
      </c>
      <c r="T158" s="7" t="s">
        <v>126</v>
      </c>
      <c r="U158" s="7" t="s">
        <v>124</v>
      </c>
      <c r="V158" s="3" t="s">
        <v>156</v>
      </c>
      <c r="W158" s="3" t="s">
        <v>569</v>
      </c>
      <c r="X158" s="5" t="s">
        <v>568</v>
      </c>
      <c r="Y158" s="8">
        <v>45923</v>
      </c>
      <c r="Z158" s="8">
        <v>45926</v>
      </c>
      <c r="AA158" s="3">
        <v>151</v>
      </c>
      <c r="AB158" s="13">
        <v>580</v>
      </c>
      <c r="AC158" s="3">
        <v>0</v>
      </c>
      <c r="AD158" s="4">
        <v>45930</v>
      </c>
      <c r="AE158" s="9" t="s">
        <v>581</v>
      </c>
      <c r="AF158" s="3">
        <v>151</v>
      </c>
      <c r="AG158" s="9" t="s">
        <v>129</v>
      </c>
      <c r="AH158" s="3" t="s">
        <v>130</v>
      </c>
      <c r="AI158" s="4">
        <v>45947</v>
      </c>
      <c r="AJ158" s="5" t="s">
        <v>714</v>
      </c>
    </row>
    <row r="159" spans="1:36" ht="50" customHeight="1" x14ac:dyDescent="0.35">
      <c r="A159" s="3">
        <v>2025</v>
      </c>
      <c r="B159" s="4">
        <v>45839</v>
      </c>
      <c r="C159" s="4">
        <v>45930</v>
      </c>
      <c r="D159" s="3" t="s">
        <v>98</v>
      </c>
      <c r="E159" s="3" t="s">
        <v>172</v>
      </c>
      <c r="F159" s="5" t="s">
        <v>173</v>
      </c>
      <c r="G159" s="5" t="s">
        <v>174</v>
      </c>
      <c r="H159" s="5" t="s">
        <v>175</v>
      </c>
      <c r="I159" s="3" t="s">
        <v>176</v>
      </c>
      <c r="J159" s="3" t="s">
        <v>177</v>
      </c>
      <c r="K159" s="3" t="s">
        <v>178</v>
      </c>
      <c r="L159" s="3" t="s">
        <v>101</v>
      </c>
      <c r="M159" s="3" t="s">
        <v>103</v>
      </c>
      <c r="N159" s="6" t="s">
        <v>198</v>
      </c>
      <c r="O159" s="3" t="s">
        <v>105</v>
      </c>
      <c r="P159" s="3">
        <v>0</v>
      </c>
      <c r="Q159" s="3">
        <v>0</v>
      </c>
      <c r="R159" s="7" t="s">
        <v>124</v>
      </c>
      <c r="S159" s="7" t="s">
        <v>125</v>
      </c>
      <c r="T159" s="7" t="s">
        <v>126</v>
      </c>
      <c r="U159" s="7" t="s">
        <v>124</v>
      </c>
      <c r="V159" s="3" t="s">
        <v>125</v>
      </c>
      <c r="W159" s="3" t="s">
        <v>127</v>
      </c>
      <c r="X159" s="5" t="s">
        <v>198</v>
      </c>
      <c r="Y159" s="8">
        <v>45924</v>
      </c>
      <c r="Z159" s="8">
        <v>45924</v>
      </c>
      <c r="AA159" s="3">
        <v>152</v>
      </c>
      <c r="AB159" s="13">
        <v>130</v>
      </c>
      <c r="AC159" s="3">
        <v>0</v>
      </c>
      <c r="AD159" s="4">
        <v>45926</v>
      </c>
      <c r="AE159" s="9" t="s">
        <v>582</v>
      </c>
      <c r="AF159" s="3">
        <v>152</v>
      </c>
      <c r="AG159" s="9" t="s">
        <v>129</v>
      </c>
      <c r="AH159" s="3" t="s">
        <v>130</v>
      </c>
      <c r="AI159" s="4">
        <v>45947</v>
      </c>
      <c r="AJ159" s="5" t="s">
        <v>654</v>
      </c>
    </row>
    <row r="160" spans="1:36" ht="50" customHeight="1" x14ac:dyDescent="0.35">
      <c r="A160" s="3">
        <v>2025</v>
      </c>
      <c r="B160" s="4">
        <v>45839</v>
      </c>
      <c r="C160" s="4">
        <v>45930</v>
      </c>
      <c r="D160" s="3" t="s">
        <v>98</v>
      </c>
      <c r="E160" s="3" t="s">
        <v>347</v>
      </c>
      <c r="F160" s="5" t="s">
        <v>348</v>
      </c>
      <c r="G160" s="5" t="s">
        <v>349</v>
      </c>
      <c r="H160" s="5" t="s">
        <v>350</v>
      </c>
      <c r="I160" s="3" t="s">
        <v>351</v>
      </c>
      <c r="J160" s="3" t="s">
        <v>352</v>
      </c>
      <c r="K160" s="3" t="s">
        <v>353</v>
      </c>
      <c r="L160" s="3" t="s">
        <v>102</v>
      </c>
      <c r="M160" s="3" t="s">
        <v>103</v>
      </c>
      <c r="N160" s="6" t="s">
        <v>583</v>
      </c>
      <c r="O160" s="3" t="s">
        <v>105</v>
      </c>
      <c r="P160" s="3">
        <v>0</v>
      </c>
      <c r="Q160" s="3">
        <v>0</v>
      </c>
      <c r="R160" s="7" t="s">
        <v>124</v>
      </c>
      <c r="S160" s="7" t="s">
        <v>125</v>
      </c>
      <c r="T160" s="7" t="s">
        <v>126</v>
      </c>
      <c r="U160" s="7" t="s">
        <v>124</v>
      </c>
      <c r="V160" s="3" t="s">
        <v>125</v>
      </c>
      <c r="W160" s="3" t="s">
        <v>584</v>
      </c>
      <c r="X160" s="5" t="s">
        <v>583</v>
      </c>
      <c r="Y160" s="8">
        <v>45925</v>
      </c>
      <c r="Z160" s="8">
        <v>45925</v>
      </c>
      <c r="AA160" s="3">
        <v>153</v>
      </c>
      <c r="AB160" s="13">
        <v>130</v>
      </c>
      <c r="AC160" s="3">
        <v>0</v>
      </c>
      <c r="AD160" s="4">
        <v>45926</v>
      </c>
      <c r="AE160" s="9" t="s">
        <v>585</v>
      </c>
      <c r="AF160" s="3">
        <v>153</v>
      </c>
      <c r="AG160" s="9" t="s">
        <v>129</v>
      </c>
      <c r="AH160" s="3" t="s">
        <v>130</v>
      </c>
      <c r="AI160" s="4">
        <v>45947</v>
      </c>
      <c r="AJ160" s="5" t="s">
        <v>654</v>
      </c>
    </row>
    <row r="161" spans="1:36" ht="50" customHeight="1" x14ac:dyDescent="0.35">
      <c r="A161" s="3">
        <v>2025</v>
      </c>
      <c r="B161" s="4">
        <v>45839</v>
      </c>
      <c r="C161" s="4">
        <v>45930</v>
      </c>
      <c r="D161" s="3" t="s">
        <v>98</v>
      </c>
      <c r="E161" s="3" t="s">
        <v>162</v>
      </c>
      <c r="F161" s="5" t="s">
        <v>163</v>
      </c>
      <c r="G161" s="5" t="s">
        <v>164</v>
      </c>
      <c r="H161" s="5" t="s">
        <v>151</v>
      </c>
      <c r="I161" s="3" t="s">
        <v>165</v>
      </c>
      <c r="J161" s="3" t="s">
        <v>166</v>
      </c>
      <c r="K161" s="3" t="s">
        <v>167</v>
      </c>
      <c r="L161" s="3" t="s">
        <v>102</v>
      </c>
      <c r="M161" s="3" t="s">
        <v>103</v>
      </c>
      <c r="N161" s="6" t="s">
        <v>586</v>
      </c>
      <c r="O161" s="3" t="s">
        <v>105</v>
      </c>
      <c r="P161" s="3">
        <v>0</v>
      </c>
      <c r="Q161" s="3">
        <v>0</v>
      </c>
      <c r="R161" s="7" t="s">
        <v>124</v>
      </c>
      <c r="S161" s="7" t="s">
        <v>125</v>
      </c>
      <c r="T161" s="7" t="s">
        <v>126</v>
      </c>
      <c r="U161" s="7" t="s">
        <v>124</v>
      </c>
      <c r="V161" s="3" t="s">
        <v>125</v>
      </c>
      <c r="W161" s="3" t="s">
        <v>127</v>
      </c>
      <c r="X161" s="5" t="s">
        <v>586</v>
      </c>
      <c r="Y161" s="8">
        <v>45925</v>
      </c>
      <c r="Z161" s="8">
        <v>45925</v>
      </c>
      <c r="AA161" s="3">
        <v>154</v>
      </c>
      <c r="AB161" s="13">
        <v>150</v>
      </c>
      <c r="AC161" s="3">
        <v>0</v>
      </c>
      <c r="AD161" s="4">
        <v>45929</v>
      </c>
      <c r="AE161" s="9" t="s">
        <v>587</v>
      </c>
      <c r="AF161" s="3">
        <v>154</v>
      </c>
      <c r="AG161" s="9" t="s">
        <v>129</v>
      </c>
      <c r="AH161" s="3" t="s">
        <v>130</v>
      </c>
      <c r="AI161" s="4">
        <v>45947</v>
      </c>
      <c r="AJ161" s="5" t="s">
        <v>677</v>
      </c>
    </row>
    <row r="162" spans="1:36" ht="50" customHeight="1" x14ac:dyDescent="0.35">
      <c r="A162" s="3">
        <v>2025</v>
      </c>
      <c r="B162" s="4">
        <v>45839</v>
      </c>
      <c r="C162" s="4">
        <v>45930</v>
      </c>
      <c r="D162" s="3" t="s">
        <v>98</v>
      </c>
      <c r="E162" s="3" t="s">
        <v>148</v>
      </c>
      <c r="F162" s="5" t="s">
        <v>149</v>
      </c>
      <c r="G162" s="5" t="s">
        <v>150</v>
      </c>
      <c r="H162" s="5" t="s">
        <v>151</v>
      </c>
      <c r="I162" s="3" t="s">
        <v>152</v>
      </c>
      <c r="J162" s="3" t="s">
        <v>153</v>
      </c>
      <c r="K162" s="3" t="s">
        <v>154</v>
      </c>
      <c r="L162" s="3" t="s">
        <v>101</v>
      </c>
      <c r="M162" s="3" t="s">
        <v>103</v>
      </c>
      <c r="N162" s="6" t="s">
        <v>588</v>
      </c>
      <c r="O162" s="3" t="s">
        <v>105</v>
      </c>
      <c r="P162" s="3">
        <v>0</v>
      </c>
      <c r="Q162" s="3">
        <v>0</v>
      </c>
      <c r="R162" s="7" t="s">
        <v>124</v>
      </c>
      <c r="S162" s="7" t="s">
        <v>125</v>
      </c>
      <c r="T162" s="7" t="s">
        <v>126</v>
      </c>
      <c r="U162" s="7" t="s">
        <v>124</v>
      </c>
      <c r="V162" s="3" t="s">
        <v>125</v>
      </c>
      <c r="W162" s="3" t="s">
        <v>127</v>
      </c>
      <c r="X162" s="5" t="s">
        <v>588</v>
      </c>
      <c r="Y162" s="8">
        <v>45925</v>
      </c>
      <c r="Z162" s="8">
        <v>45925</v>
      </c>
      <c r="AA162" s="3">
        <v>155</v>
      </c>
      <c r="AB162" s="13">
        <v>130</v>
      </c>
      <c r="AC162" s="3">
        <v>0</v>
      </c>
      <c r="AD162" s="4">
        <v>45929</v>
      </c>
      <c r="AE162" s="9" t="s">
        <v>589</v>
      </c>
      <c r="AF162" s="3">
        <v>155</v>
      </c>
      <c r="AG162" s="9" t="s">
        <v>129</v>
      </c>
      <c r="AH162" s="3" t="s">
        <v>130</v>
      </c>
      <c r="AI162" s="4">
        <v>45947</v>
      </c>
      <c r="AJ162" s="5" t="s">
        <v>654</v>
      </c>
    </row>
    <row r="163" spans="1:36" ht="50" customHeight="1" x14ac:dyDescent="0.35">
      <c r="A163" s="3">
        <v>2025</v>
      </c>
      <c r="B163" s="4">
        <v>45839</v>
      </c>
      <c r="C163" s="4">
        <v>45930</v>
      </c>
      <c r="D163" s="3" t="s">
        <v>98</v>
      </c>
      <c r="E163" s="3" t="s">
        <v>162</v>
      </c>
      <c r="F163" s="5" t="s">
        <v>163</v>
      </c>
      <c r="G163" s="5" t="s">
        <v>164</v>
      </c>
      <c r="H163" s="5" t="s">
        <v>151</v>
      </c>
      <c r="I163" s="3" t="s">
        <v>165</v>
      </c>
      <c r="J163" s="3" t="s">
        <v>166</v>
      </c>
      <c r="K163" s="3" t="s">
        <v>167</v>
      </c>
      <c r="L163" s="3" t="s">
        <v>102</v>
      </c>
      <c r="M163" s="3" t="s">
        <v>103</v>
      </c>
      <c r="N163" s="6" t="s">
        <v>590</v>
      </c>
      <c r="O163" s="3" t="s">
        <v>105</v>
      </c>
      <c r="P163" s="3">
        <v>0</v>
      </c>
      <c r="Q163" s="3">
        <v>0</v>
      </c>
      <c r="R163" s="7" t="s">
        <v>124</v>
      </c>
      <c r="S163" s="7" t="s">
        <v>125</v>
      </c>
      <c r="T163" s="7" t="s">
        <v>126</v>
      </c>
      <c r="U163" s="7" t="s">
        <v>124</v>
      </c>
      <c r="V163" s="3" t="s">
        <v>125</v>
      </c>
      <c r="W163" s="3" t="s">
        <v>591</v>
      </c>
      <c r="X163" s="5" t="s">
        <v>590</v>
      </c>
      <c r="Y163" s="8">
        <v>45929</v>
      </c>
      <c r="Z163" s="8">
        <v>45929</v>
      </c>
      <c r="AA163" s="3">
        <v>156</v>
      </c>
      <c r="AB163" s="13">
        <v>150</v>
      </c>
      <c r="AC163" s="3">
        <v>0</v>
      </c>
      <c r="AD163" s="4">
        <v>45930</v>
      </c>
      <c r="AE163" s="9" t="s">
        <v>592</v>
      </c>
      <c r="AF163" s="3">
        <v>156</v>
      </c>
      <c r="AG163" s="9" t="s">
        <v>129</v>
      </c>
      <c r="AH163" s="3" t="s">
        <v>130</v>
      </c>
      <c r="AI163" s="4">
        <v>45947</v>
      </c>
      <c r="AJ163" s="5" t="s">
        <v>677</v>
      </c>
    </row>
    <row r="164" spans="1:36" ht="50" customHeight="1" x14ac:dyDescent="0.35">
      <c r="A164" s="3">
        <v>2025</v>
      </c>
      <c r="B164" s="4">
        <v>45839</v>
      </c>
      <c r="C164" s="4">
        <v>45930</v>
      </c>
      <c r="D164" s="3" t="s">
        <v>98</v>
      </c>
      <c r="E164" s="3" t="s">
        <v>148</v>
      </c>
      <c r="F164" s="5" t="s">
        <v>149</v>
      </c>
      <c r="G164" s="5" t="s">
        <v>150</v>
      </c>
      <c r="H164" s="5" t="s">
        <v>151</v>
      </c>
      <c r="I164" s="3" t="s">
        <v>152</v>
      </c>
      <c r="J164" s="3" t="s">
        <v>153</v>
      </c>
      <c r="K164" s="3" t="s">
        <v>154</v>
      </c>
      <c r="L164" s="3" t="s">
        <v>101</v>
      </c>
      <c r="M164" s="3" t="s">
        <v>103</v>
      </c>
      <c r="N164" s="6" t="s">
        <v>593</v>
      </c>
      <c r="O164" s="3" t="s">
        <v>105</v>
      </c>
      <c r="P164" s="3">
        <v>0</v>
      </c>
      <c r="Q164" s="3">
        <v>0</v>
      </c>
      <c r="R164" s="7" t="s">
        <v>124</v>
      </c>
      <c r="S164" s="7" t="s">
        <v>125</v>
      </c>
      <c r="T164" s="7" t="s">
        <v>126</v>
      </c>
      <c r="U164" s="7" t="s">
        <v>124</v>
      </c>
      <c r="V164" s="3" t="s">
        <v>125</v>
      </c>
      <c r="W164" s="3" t="s">
        <v>591</v>
      </c>
      <c r="X164" s="5" t="s">
        <v>593</v>
      </c>
      <c r="Y164" s="8">
        <v>45929</v>
      </c>
      <c r="Z164" s="8">
        <v>45929</v>
      </c>
      <c r="AA164" s="3">
        <v>157</v>
      </c>
      <c r="AB164" s="13">
        <v>130</v>
      </c>
      <c r="AC164" s="3">
        <v>0</v>
      </c>
      <c r="AD164" s="4">
        <v>45930</v>
      </c>
      <c r="AE164" s="9" t="s">
        <v>594</v>
      </c>
      <c r="AF164" s="3">
        <v>157</v>
      </c>
      <c r="AG164" s="9" t="s">
        <v>129</v>
      </c>
      <c r="AH164" s="3" t="s">
        <v>130</v>
      </c>
      <c r="AI164" s="4">
        <v>45947</v>
      </c>
      <c r="AJ164" s="5" t="s">
        <v>654</v>
      </c>
    </row>
    <row r="165" spans="1:36" ht="50" customHeight="1" x14ac:dyDescent="0.35">
      <c r="A165" s="3">
        <v>2025</v>
      </c>
      <c r="B165" s="4">
        <v>45839</v>
      </c>
      <c r="C165" s="4">
        <v>45930</v>
      </c>
      <c r="D165" s="3" t="s">
        <v>98</v>
      </c>
      <c r="E165" s="3" t="s">
        <v>148</v>
      </c>
      <c r="F165" s="5" t="s">
        <v>149</v>
      </c>
      <c r="G165" s="5" t="s">
        <v>150</v>
      </c>
      <c r="H165" s="5" t="s">
        <v>151</v>
      </c>
      <c r="I165" s="3" t="s">
        <v>152</v>
      </c>
      <c r="J165" s="3" t="s">
        <v>153</v>
      </c>
      <c r="K165" s="3" t="s">
        <v>154</v>
      </c>
      <c r="L165" s="3" t="s">
        <v>101</v>
      </c>
      <c r="M165" s="3" t="s">
        <v>103</v>
      </c>
      <c r="N165" s="6" t="s">
        <v>595</v>
      </c>
      <c r="O165" s="3" t="s">
        <v>105</v>
      </c>
      <c r="P165" s="3">
        <v>0</v>
      </c>
      <c r="Q165" s="3">
        <v>0</v>
      </c>
      <c r="R165" s="7" t="s">
        <v>124</v>
      </c>
      <c r="S165" s="7" t="s">
        <v>125</v>
      </c>
      <c r="T165" s="7" t="s">
        <v>126</v>
      </c>
      <c r="U165" s="7" t="s">
        <v>124</v>
      </c>
      <c r="V165" s="3" t="s">
        <v>375</v>
      </c>
      <c r="W165" s="3" t="s">
        <v>375</v>
      </c>
      <c r="X165" s="5" t="s">
        <v>595</v>
      </c>
      <c r="Y165" s="8">
        <v>45930</v>
      </c>
      <c r="Z165" s="8">
        <v>45930</v>
      </c>
      <c r="AA165" s="3">
        <v>158</v>
      </c>
      <c r="AB165" s="13">
        <v>130</v>
      </c>
      <c r="AC165" s="3">
        <v>0</v>
      </c>
      <c r="AD165" s="4">
        <v>45931</v>
      </c>
      <c r="AE165" s="9" t="s">
        <v>596</v>
      </c>
      <c r="AF165" s="3">
        <v>158</v>
      </c>
      <c r="AG165" s="9" t="s">
        <v>129</v>
      </c>
      <c r="AH165" s="3" t="s">
        <v>130</v>
      </c>
      <c r="AI165" s="4">
        <v>45947</v>
      </c>
      <c r="AJ165" s="5" t="s">
        <v>654</v>
      </c>
    </row>
    <row r="166" spans="1:36" ht="50" customHeight="1" x14ac:dyDescent="0.35">
      <c r="A166" s="3">
        <v>2025</v>
      </c>
      <c r="B166" s="4">
        <v>45839</v>
      </c>
      <c r="C166" s="4">
        <v>45930</v>
      </c>
      <c r="D166" s="3" t="s">
        <v>98</v>
      </c>
      <c r="E166" s="3" t="s">
        <v>172</v>
      </c>
      <c r="F166" s="5" t="s">
        <v>173</v>
      </c>
      <c r="G166" s="5" t="s">
        <v>174</v>
      </c>
      <c r="H166" s="5" t="s">
        <v>175</v>
      </c>
      <c r="I166" s="3" t="s">
        <v>176</v>
      </c>
      <c r="J166" s="3" t="s">
        <v>177</v>
      </c>
      <c r="K166" s="3" t="s">
        <v>178</v>
      </c>
      <c r="L166" s="3" t="s">
        <v>101</v>
      </c>
      <c r="M166" s="3" t="s">
        <v>103</v>
      </c>
      <c r="N166" s="6" t="s">
        <v>597</v>
      </c>
      <c r="O166" s="3" t="s">
        <v>105</v>
      </c>
      <c r="P166" s="3">
        <v>0</v>
      </c>
      <c r="Q166" s="3">
        <v>0</v>
      </c>
      <c r="R166" s="7" t="s">
        <v>124</v>
      </c>
      <c r="S166" s="7" t="s">
        <v>125</v>
      </c>
      <c r="T166" s="7" t="s">
        <v>126</v>
      </c>
      <c r="U166" s="7" t="s">
        <v>124</v>
      </c>
      <c r="V166" s="3" t="s">
        <v>156</v>
      </c>
      <c r="W166" s="3" t="s">
        <v>157</v>
      </c>
      <c r="X166" s="5" t="s">
        <v>597</v>
      </c>
      <c r="Y166" s="8">
        <v>45926</v>
      </c>
      <c r="Z166" s="8">
        <v>45926</v>
      </c>
      <c r="AA166" s="3">
        <v>159</v>
      </c>
      <c r="AB166" s="13">
        <v>346</v>
      </c>
      <c r="AC166" s="3">
        <v>0</v>
      </c>
      <c r="AD166" s="4">
        <v>45929</v>
      </c>
      <c r="AE166" s="9" t="s">
        <v>598</v>
      </c>
      <c r="AF166" s="3">
        <v>159</v>
      </c>
      <c r="AG166" s="9" t="s">
        <v>129</v>
      </c>
      <c r="AH166" s="3" t="s">
        <v>130</v>
      </c>
      <c r="AI166" s="4">
        <v>45947</v>
      </c>
      <c r="AJ166" s="5" t="s">
        <v>715</v>
      </c>
    </row>
    <row r="167" spans="1:36" ht="50" customHeight="1" x14ac:dyDescent="0.35">
      <c r="A167" s="3">
        <v>2025</v>
      </c>
      <c r="B167" s="4">
        <v>45839</v>
      </c>
      <c r="C167" s="4">
        <v>45930</v>
      </c>
      <c r="D167" s="3" t="s">
        <v>98</v>
      </c>
      <c r="E167" s="3" t="s">
        <v>320</v>
      </c>
      <c r="F167" s="5" t="s">
        <v>321</v>
      </c>
      <c r="G167" s="5" t="s">
        <v>322</v>
      </c>
      <c r="H167" s="5" t="s">
        <v>396</v>
      </c>
      <c r="I167" s="3" t="s">
        <v>397</v>
      </c>
      <c r="J167" s="3" t="s">
        <v>398</v>
      </c>
      <c r="K167" s="3" t="s">
        <v>399</v>
      </c>
      <c r="L167" s="3" t="s">
        <v>101</v>
      </c>
      <c r="M167" s="3" t="s">
        <v>103</v>
      </c>
      <c r="N167" s="6" t="s">
        <v>198</v>
      </c>
      <c r="O167" s="3" t="s">
        <v>105</v>
      </c>
      <c r="P167" s="3">
        <v>0</v>
      </c>
      <c r="Q167" s="3">
        <v>0</v>
      </c>
      <c r="R167" s="7" t="s">
        <v>124</v>
      </c>
      <c r="S167" s="7" t="s">
        <v>125</v>
      </c>
      <c r="T167" s="7" t="s">
        <v>126</v>
      </c>
      <c r="U167" s="7" t="s">
        <v>124</v>
      </c>
      <c r="V167" s="3" t="s">
        <v>125</v>
      </c>
      <c r="W167" s="3" t="s">
        <v>127</v>
      </c>
      <c r="X167" s="5" t="s">
        <v>198</v>
      </c>
      <c r="Y167" s="8">
        <v>45929</v>
      </c>
      <c r="Z167" s="8">
        <v>45929</v>
      </c>
      <c r="AA167" s="3">
        <v>160</v>
      </c>
      <c r="AB167" s="13">
        <v>130</v>
      </c>
      <c r="AC167" s="3">
        <v>0</v>
      </c>
      <c r="AD167" s="4">
        <v>45929</v>
      </c>
      <c r="AE167" s="9" t="s">
        <v>599</v>
      </c>
      <c r="AF167" s="3">
        <v>160</v>
      </c>
      <c r="AG167" s="9" t="s">
        <v>129</v>
      </c>
      <c r="AH167" s="3" t="s">
        <v>130</v>
      </c>
      <c r="AI167" s="4">
        <v>45947</v>
      </c>
      <c r="AJ167" s="5" t="s">
        <v>654</v>
      </c>
    </row>
    <row r="168" spans="1:36" ht="50" customHeight="1" x14ac:dyDescent="0.35">
      <c r="A168" s="3">
        <v>2025</v>
      </c>
      <c r="B168" s="4">
        <v>45839</v>
      </c>
      <c r="C168" s="4">
        <v>45930</v>
      </c>
      <c r="D168" s="3" t="s">
        <v>98</v>
      </c>
      <c r="E168" s="3" t="s">
        <v>205</v>
      </c>
      <c r="F168" s="5" t="s">
        <v>206</v>
      </c>
      <c r="G168" s="5" t="s">
        <v>207</v>
      </c>
      <c r="H168" s="5" t="s">
        <v>208</v>
      </c>
      <c r="I168" s="3" t="s">
        <v>209</v>
      </c>
      <c r="J168" s="3" t="s">
        <v>210</v>
      </c>
      <c r="K168" s="3" t="s">
        <v>211</v>
      </c>
      <c r="L168" s="3" t="s">
        <v>102</v>
      </c>
      <c r="M168" s="3" t="s">
        <v>103</v>
      </c>
      <c r="N168" s="6" t="s">
        <v>579</v>
      </c>
      <c r="O168" s="3" t="s">
        <v>105</v>
      </c>
      <c r="P168" s="3">
        <v>0</v>
      </c>
      <c r="Q168" s="3">
        <v>0</v>
      </c>
      <c r="R168" s="7" t="s">
        <v>124</v>
      </c>
      <c r="S168" s="7" t="s">
        <v>125</v>
      </c>
      <c r="T168" s="7" t="s">
        <v>126</v>
      </c>
      <c r="U168" s="7" t="s">
        <v>124</v>
      </c>
      <c r="V168" s="3" t="s">
        <v>125</v>
      </c>
      <c r="W168" s="3" t="s">
        <v>127</v>
      </c>
      <c r="X168" s="5" t="s">
        <v>579</v>
      </c>
      <c r="Y168" s="8">
        <v>45929</v>
      </c>
      <c r="Z168" s="8">
        <v>45929</v>
      </c>
      <c r="AA168" s="3">
        <v>161</v>
      </c>
      <c r="AB168" s="13">
        <v>130</v>
      </c>
      <c r="AC168" s="3">
        <v>0</v>
      </c>
      <c r="AD168" s="4">
        <v>45929</v>
      </c>
      <c r="AE168" s="9" t="s">
        <v>600</v>
      </c>
      <c r="AF168" s="3">
        <v>161</v>
      </c>
      <c r="AG168" s="9" t="s">
        <v>129</v>
      </c>
      <c r="AH168" s="3" t="s">
        <v>130</v>
      </c>
      <c r="AI168" s="4">
        <v>45947</v>
      </c>
      <c r="AJ168" s="5" t="s">
        <v>654</v>
      </c>
    </row>
    <row r="169" spans="1:36" ht="50" customHeight="1" x14ac:dyDescent="0.35">
      <c r="A169" s="3">
        <v>2025</v>
      </c>
      <c r="B169" s="4">
        <v>45839</v>
      </c>
      <c r="C169" s="4">
        <v>45930</v>
      </c>
      <c r="D169" s="3" t="s">
        <v>98</v>
      </c>
      <c r="E169" s="3" t="s">
        <v>256</v>
      </c>
      <c r="F169" s="5" t="s">
        <v>277</v>
      </c>
      <c r="G169" s="5" t="s">
        <v>278</v>
      </c>
      <c r="H169" s="5" t="s">
        <v>279</v>
      </c>
      <c r="I169" s="3" t="s">
        <v>280</v>
      </c>
      <c r="J169" s="3" t="s">
        <v>281</v>
      </c>
      <c r="K169" s="3" t="s">
        <v>282</v>
      </c>
      <c r="L169" s="3" t="s">
        <v>101</v>
      </c>
      <c r="M169" s="3" t="s">
        <v>103</v>
      </c>
      <c r="N169" s="6" t="s">
        <v>601</v>
      </c>
      <c r="O169" s="3" t="s">
        <v>105</v>
      </c>
      <c r="P169" s="3">
        <v>0</v>
      </c>
      <c r="Q169" s="3">
        <v>0</v>
      </c>
      <c r="R169" s="7" t="s">
        <v>124</v>
      </c>
      <c r="S169" s="7" t="s">
        <v>125</v>
      </c>
      <c r="T169" s="7" t="s">
        <v>126</v>
      </c>
      <c r="U169" s="7" t="s">
        <v>124</v>
      </c>
      <c r="V169" s="3" t="s">
        <v>125</v>
      </c>
      <c r="W169" s="3" t="s">
        <v>127</v>
      </c>
      <c r="X169" s="5" t="s">
        <v>601</v>
      </c>
      <c r="Y169" s="8">
        <v>45930</v>
      </c>
      <c r="Z169" s="8">
        <v>45930</v>
      </c>
      <c r="AA169" s="3">
        <v>162</v>
      </c>
      <c r="AB169" s="13">
        <v>140</v>
      </c>
      <c r="AC169" s="3">
        <v>0</v>
      </c>
      <c r="AD169" s="4">
        <v>45930</v>
      </c>
      <c r="AE169" s="9" t="s">
        <v>602</v>
      </c>
      <c r="AF169" s="3">
        <v>162</v>
      </c>
      <c r="AG169" s="9" t="s">
        <v>129</v>
      </c>
      <c r="AH169" s="3" t="s">
        <v>130</v>
      </c>
      <c r="AI169" s="4">
        <v>45947</v>
      </c>
      <c r="AJ169" s="5" t="s">
        <v>661</v>
      </c>
    </row>
    <row r="170" spans="1:36" ht="50" customHeight="1" x14ac:dyDescent="0.35">
      <c r="A170" s="3">
        <v>2025</v>
      </c>
      <c r="B170" s="4">
        <v>45839</v>
      </c>
      <c r="C170" s="4">
        <v>45930</v>
      </c>
      <c r="D170" s="3" t="s">
        <v>98</v>
      </c>
      <c r="E170" s="3" t="s">
        <v>172</v>
      </c>
      <c r="F170" s="5" t="s">
        <v>173</v>
      </c>
      <c r="G170" s="5" t="s">
        <v>174</v>
      </c>
      <c r="H170" s="5" t="s">
        <v>175</v>
      </c>
      <c r="I170" s="3" t="s">
        <v>176</v>
      </c>
      <c r="J170" s="3" t="s">
        <v>177</v>
      </c>
      <c r="K170" s="3" t="s">
        <v>178</v>
      </c>
      <c r="L170" s="3" t="s">
        <v>101</v>
      </c>
      <c r="M170" s="3" t="s">
        <v>103</v>
      </c>
      <c r="N170" s="6" t="s">
        <v>603</v>
      </c>
      <c r="O170" s="3" t="s">
        <v>105</v>
      </c>
      <c r="P170" s="3">
        <v>0</v>
      </c>
      <c r="Q170" s="3">
        <v>0</v>
      </c>
      <c r="R170" s="7" t="s">
        <v>124</v>
      </c>
      <c r="S170" s="7" t="s">
        <v>125</v>
      </c>
      <c r="T170" s="7" t="s">
        <v>126</v>
      </c>
      <c r="U170" s="7" t="s">
        <v>124</v>
      </c>
      <c r="V170" s="3" t="s">
        <v>125</v>
      </c>
      <c r="W170" s="3" t="s">
        <v>127</v>
      </c>
      <c r="X170" s="5" t="s">
        <v>603</v>
      </c>
      <c r="Y170" s="8">
        <v>45930</v>
      </c>
      <c r="Z170" s="8">
        <v>45930</v>
      </c>
      <c r="AA170" s="3">
        <v>163</v>
      </c>
      <c r="AB170" s="13">
        <v>130</v>
      </c>
      <c r="AC170" s="3">
        <v>0</v>
      </c>
      <c r="AD170" s="4">
        <v>45930</v>
      </c>
      <c r="AE170" s="9" t="s">
        <v>604</v>
      </c>
      <c r="AF170" s="3">
        <v>163</v>
      </c>
      <c r="AG170" s="9" t="s">
        <v>129</v>
      </c>
      <c r="AH170" s="3" t="s">
        <v>130</v>
      </c>
      <c r="AI170" s="4">
        <v>45947</v>
      </c>
      <c r="AJ170" s="5" t="s">
        <v>654</v>
      </c>
    </row>
    <row r="171" spans="1:36" ht="50" customHeight="1" x14ac:dyDescent="0.35">
      <c r="A171" s="3">
        <v>2025</v>
      </c>
      <c r="B171" s="4">
        <v>45839</v>
      </c>
      <c r="C171" s="4">
        <v>45930</v>
      </c>
      <c r="D171" s="3" t="s">
        <v>98</v>
      </c>
      <c r="E171" s="3" t="s">
        <v>347</v>
      </c>
      <c r="F171" s="5" t="s">
        <v>348</v>
      </c>
      <c r="G171" s="5" t="s">
        <v>349</v>
      </c>
      <c r="H171" s="5" t="s">
        <v>350</v>
      </c>
      <c r="I171" s="3" t="s">
        <v>351</v>
      </c>
      <c r="J171" s="3" t="s">
        <v>352</v>
      </c>
      <c r="K171" s="3" t="s">
        <v>353</v>
      </c>
      <c r="L171" s="3" t="s">
        <v>101</v>
      </c>
      <c r="M171" s="3" t="s">
        <v>103</v>
      </c>
      <c r="N171" s="6" t="s">
        <v>486</v>
      </c>
      <c r="O171" s="3" t="s">
        <v>105</v>
      </c>
      <c r="P171" s="3">
        <v>0</v>
      </c>
      <c r="Q171" s="3">
        <v>0</v>
      </c>
      <c r="R171" s="7" t="s">
        <v>124</v>
      </c>
      <c r="S171" s="7" t="s">
        <v>125</v>
      </c>
      <c r="T171" s="7" t="s">
        <v>126</v>
      </c>
      <c r="U171" s="7" t="s">
        <v>124</v>
      </c>
      <c r="V171" s="3" t="s">
        <v>125</v>
      </c>
      <c r="W171" s="3" t="s">
        <v>160</v>
      </c>
      <c r="X171" s="5" t="s">
        <v>486</v>
      </c>
      <c r="Y171" s="8">
        <v>45899</v>
      </c>
      <c r="Z171" s="8">
        <v>45899</v>
      </c>
      <c r="AA171" s="3">
        <v>164</v>
      </c>
      <c r="AB171" s="13">
        <v>130</v>
      </c>
      <c r="AC171" s="3">
        <v>0</v>
      </c>
      <c r="AD171" s="4">
        <v>45901</v>
      </c>
      <c r="AE171" s="9" t="s">
        <v>605</v>
      </c>
      <c r="AF171" s="3">
        <v>164</v>
      </c>
      <c r="AG171" s="9" t="s">
        <v>129</v>
      </c>
      <c r="AH171" s="3" t="s">
        <v>130</v>
      </c>
      <c r="AI171" s="4">
        <v>45947</v>
      </c>
      <c r="AJ171" s="5" t="s">
        <v>663</v>
      </c>
    </row>
    <row r="172" spans="1:36" ht="50" customHeight="1" x14ac:dyDescent="0.35">
      <c r="A172" s="3">
        <v>2025</v>
      </c>
      <c r="B172" s="4">
        <v>45839</v>
      </c>
      <c r="C172" s="4">
        <v>45930</v>
      </c>
      <c r="D172" s="3" t="s">
        <v>98</v>
      </c>
      <c r="E172" s="3" t="s">
        <v>172</v>
      </c>
      <c r="F172" s="5" t="s">
        <v>173</v>
      </c>
      <c r="G172" s="5" t="s">
        <v>174</v>
      </c>
      <c r="H172" s="5" t="s">
        <v>175</v>
      </c>
      <c r="I172" s="3" t="s">
        <v>176</v>
      </c>
      <c r="J172" s="3" t="s">
        <v>177</v>
      </c>
      <c r="K172" s="3" t="s">
        <v>178</v>
      </c>
      <c r="L172" s="3" t="s">
        <v>101</v>
      </c>
      <c r="M172" s="3" t="s">
        <v>103</v>
      </c>
      <c r="N172" s="6" t="s">
        <v>606</v>
      </c>
      <c r="O172" s="3" t="s">
        <v>105</v>
      </c>
      <c r="P172" s="3">
        <v>0</v>
      </c>
      <c r="Q172" s="3">
        <v>0</v>
      </c>
      <c r="R172" s="7" t="s">
        <v>124</v>
      </c>
      <c r="S172" s="7" t="s">
        <v>125</v>
      </c>
      <c r="T172" s="7" t="s">
        <v>126</v>
      </c>
      <c r="U172" s="7" t="s">
        <v>124</v>
      </c>
      <c r="V172" s="3" t="s">
        <v>125</v>
      </c>
      <c r="W172" s="3" t="s">
        <v>127</v>
      </c>
      <c r="X172" s="5" t="s">
        <v>606</v>
      </c>
      <c r="Y172" s="8">
        <v>45902</v>
      </c>
      <c r="Z172" s="8">
        <v>45902</v>
      </c>
      <c r="AA172" s="3">
        <v>165</v>
      </c>
      <c r="AB172" s="13">
        <v>130</v>
      </c>
      <c r="AC172" s="3">
        <v>0</v>
      </c>
      <c r="AD172" s="4">
        <v>45904</v>
      </c>
      <c r="AE172" s="9" t="s">
        <v>607</v>
      </c>
      <c r="AF172" s="3">
        <v>165</v>
      </c>
      <c r="AG172" s="9" t="s">
        <v>129</v>
      </c>
      <c r="AH172" s="3" t="s">
        <v>130</v>
      </c>
      <c r="AI172" s="4">
        <v>45947</v>
      </c>
      <c r="AJ172" s="5" t="s">
        <v>654</v>
      </c>
    </row>
    <row r="173" spans="1:36" ht="50" customHeight="1" x14ac:dyDescent="0.35">
      <c r="A173" s="3">
        <v>2025</v>
      </c>
      <c r="B173" s="4">
        <v>45839</v>
      </c>
      <c r="C173" s="4">
        <v>45930</v>
      </c>
      <c r="D173" s="3" t="s">
        <v>98</v>
      </c>
      <c r="E173" s="3" t="s">
        <v>172</v>
      </c>
      <c r="F173" s="5" t="s">
        <v>173</v>
      </c>
      <c r="G173" s="5" t="s">
        <v>174</v>
      </c>
      <c r="H173" s="5" t="s">
        <v>175</v>
      </c>
      <c r="I173" s="3" t="s">
        <v>176</v>
      </c>
      <c r="J173" s="3" t="s">
        <v>177</v>
      </c>
      <c r="K173" s="3" t="s">
        <v>178</v>
      </c>
      <c r="L173" s="3" t="s">
        <v>101</v>
      </c>
      <c r="M173" s="3" t="s">
        <v>103</v>
      </c>
      <c r="N173" s="6" t="s">
        <v>198</v>
      </c>
      <c r="O173" s="3" t="s">
        <v>105</v>
      </c>
      <c r="P173" s="3">
        <v>0</v>
      </c>
      <c r="Q173" s="3">
        <v>0</v>
      </c>
      <c r="R173" s="7" t="s">
        <v>124</v>
      </c>
      <c r="S173" s="7" t="s">
        <v>125</v>
      </c>
      <c r="T173" s="7" t="s">
        <v>126</v>
      </c>
      <c r="U173" s="7" t="s">
        <v>124</v>
      </c>
      <c r="V173" s="3" t="s">
        <v>156</v>
      </c>
      <c r="W173" s="3" t="s">
        <v>157</v>
      </c>
      <c r="X173" s="5" t="s">
        <v>198</v>
      </c>
      <c r="Y173" s="8">
        <v>45903</v>
      </c>
      <c r="Z173" s="8">
        <v>45903</v>
      </c>
      <c r="AA173" s="3">
        <v>166</v>
      </c>
      <c r="AB173" s="13">
        <v>130</v>
      </c>
      <c r="AC173" s="3">
        <v>0</v>
      </c>
      <c r="AD173" s="4">
        <v>45904</v>
      </c>
      <c r="AE173" s="9" t="s">
        <v>608</v>
      </c>
      <c r="AF173" s="3">
        <v>166</v>
      </c>
      <c r="AG173" s="9" t="s">
        <v>129</v>
      </c>
      <c r="AH173" s="3" t="s">
        <v>130</v>
      </c>
      <c r="AI173" s="4">
        <v>45947</v>
      </c>
      <c r="AJ173" s="5" t="s">
        <v>654</v>
      </c>
    </row>
    <row r="174" spans="1:36" ht="50" customHeight="1" x14ac:dyDescent="0.35">
      <c r="A174" s="3">
        <v>2025</v>
      </c>
      <c r="B174" s="4">
        <v>45839</v>
      </c>
      <c r="C174" s="4">
        <v>45930</v>
      </c>
      <c r="D174" s="3" t="s">
        <v>98</v>
      </c>
      <c r="E174" s="3" t="s">
        <v>609</v>
      </c>
      <c r="F174" s="5" t="s">
        <v>610</v>
      </c>
      <c r="G174" s="5" t="s">
        <v>611</v>
      </c>
      <c r="H174" s="5" t="s">
        <v>119</v>
      </c>
      <c r="I174" s="3" t="s">
        <v>612</v>
      </c>
      <c r="J174" s="3" t="s">
        <v>613</v>
      </c>
      <c r="K174" s="3" t="s">
        <v>614</v>
      </c>
      <c r="L174" s="3" t="s">
        <v>101</v>
      </c>
      <c r="M174" s="3" t="s">
        <v>103</v>
      </c>
      <c r="N174" s="6" t="s">
        <v>615</v>
      </c>
      <c r="O174" s="3" t="s">
        <v>105</v>
      </c>
      <c r="P174" s="3">
        <v>0</v>
      </c>
      <c r="Q174" s="3">
        <v>0</v>
      </c>
      <c r="R174" s="7" t="s">
        <v>124</v>
      </c>
      <c r="S174" s="7" t="s">
        <v>125</v>
      </c>
      <c r="T174" s="7" t="s">
        <v>126</v>
      </c>
      <c r="U174" s="7" t="s">
        <v>124</v>
      </c>
      <c r="V174" s="3" t="s">
        <v>156</v>
      </c>
      <c r="W174" s="3" t="s">
        <v>157</v>
      </c>
      <c r="X174" s="5" t="s">
        <v>615</v>
      </c>
      <c r="Y174" s="8">
        <v>45903</v>
      </c>
      <c r="Z174" s="8">
        <v>45903</v>
      </c>
      <c r="AA174" s="3">
        <v>167</v>
      </c>
      <c r="AB174" s="13">
        <v>614</v>
      </c>
      <c r="AC174" s="3">
        <v>0</v>
      </c>
      <c r="AD174" s="4">
        <v>45904</v>
      </c>
      <c r="AE174" s="9" t="s">
        <v>616</v>
      </c>
      <c r="AF174" s="3">
        <v>167</v>
      </c>
      <c r="AG174" s="9" t="s">
        <v>129</v>
      </c>
      <c r="AH174" s="3" t="s">
        <v>130</v>
      </c>
      <c r="AI174" s="4">
        <v>45947</v>
      </c>
      <c r="AJ174" s="5" t="s">
        <v>716</v>
      </c>
    </row>
    <row r="175" spans="1:36" ht="50" customHeight="1" x14ac:dyDescent="0.35">
      <c r="A175" s="3">
        <v>2025</v>
      </c>
      <c r="B175" s="4">
        <v>45839</v>
      </c>
      <c r="C175" s="4">
        <v>45930</v>
      </c>
      <c r="D175" s="3" t="s">
        <v>98</v>
      </c>
      <c r="E175" s="3" t="s">
        <v>131</v>
      </c>
      <c r="F175" s="5" t="s">
        <v>139</v>
      </c>
      <c r="G175" s="5" t="s">
        <v>378</v>
      </c>
      <c r="H175" s="5" t="s">
        <v>379</v>
      </c>
      <c r="I175" s="3" t="s">
        <v>380</v>
      </c>
      <c r="J175" s="3" t="s">
        <v>220</v>
      </c>
      <c r="K175" s="3" t="s">
        <v>381</v>
      </c>
      <c r="L175" s="3" t="s">
        <v>102</v>
      </c>
      <c r="M175" s="3" t="s">
        <v>103</v>
      </c>
      <c r="N175" s="6" t="s">
        <v>617</v>
      </c>
      <c r="O175" s="3" t="s">
        <v>105</v>
      </c>
      <c r="P175" s="3">
        <v>0</v>
      </c>
      <c r="Q175" s="3">
        <v>0</v>
      </c>
      <c r="R175" s="7" t="s">
        <v>124</v>
      </c>
      <c r="S175" s="7" t="s">
        <v>125</v>
      </c>
      <c r="T175" s="7" t="s">
        <v>126</v>
      </c>
      <c r="U175" s="7" t="s">
        <v>124</v>
      </c>
      <c r="V175" s="3" t="s">
        <v>375</v>
      </c>
      <c r="W175" s="3" t="s">
        <v>376</v>
      </c>
      <c r="X175" s="5" t="s">
        <v>617</v>
      </c>
      <c r="Y175" s="8">
        <v>45903</v>
      </c>
      <c r="Z175" s="8">
        <v>45903</v>
      </c>
      <c r="AA175" s="3">
        <v>168</v>
      </c>
      <c r="AB175" s="13">
        <v>130</v>
      </c>
      <c r="AC175" s="3">
        <v>0</v>
      </c>
      <c r="AD175" s="4">
        <v>45905</v>
      </c>
      <c r="AE175" s="9" t="s">
        <v>618</v>
      </c>
      <c r="AF175" s="3">
        <v>168</v>
      </c>
      <c r="AG175" s="9" t="s">
        <v>129</v>
      </c>
      <c r="AH175" s="3" t="s">
        <v>130</v>
      </c>
      <c r="AI175" s="4">
        <v>45947</v>
      </c>
      <c r="AJ175" s="5" t="s">
        <v>654</v>
      </c>
    </row>
    <row r="176" spans="1:36" ht="50" customHeight="1" x14ac:dyDescent="0.35">
      <c r="A176" s="3">
        <v>2025</v>
      </c>
      <c r="B176" s="4">
        <v>45839</v>
      </c>
      <c r="C176" s="4">
        <v>45930</v>
      </c>
      <c r="D176" s="3" t="s">
        <v>98</v>
      </c>
      <c r="E176" s="3" t="s">
        <v>320</v>
      </c>
      <c r="F176" s="5" t="s">
        <v>321</v>
      </c>
      <c r="G176" s="5" t="s">
        <v>322</v>
      </c>
      <c r="H176" s="5" t="s">
        <v>175</v>
      </c>
      <c r="I176" s="3" t="s">
        <v>272</v>
      </c>
      <c r="J176" s="3" t="s">
        <v>323</v>
      </c>
      <c r="K176" s="3" t="s">
        <v>220</v>
      </c>
      <c r="L176" s="3" t="s">
        <v>102</v>
      </c>
      <c r="M176" s="3" t="s">
        <v>103</v>
      </c>
      <c r="N176" s="6" t="s">
        <v>369</v>
      </c>
      <c r="O176" s="3" t="s">
        <v>105</v>
      </c>
      <c r="P176" s="3">
        <v>0</v>
      </c>
      <c r="Q176" s="3">
        <v>0</v>
      </c>
      <c r="R176" s="7" t="s">
        <v>124</v>
      </c>
      <c r="S176" s="7" t="s">
        <v>125</v>
      </c>
      <c r="T176" s="7" t="s">
        <v>126</v>
      </c>
      <c r="U176" s="7" t="s">
        <v>124</v>
      </c>
      <c r="V176" s="3" t="s">
        <v>125</v>
      </c>
      <c r="W176" s="3" t="s">
        <v>127</v>
      </c>
      <c r="X176" s="5" t="s">
        <v>369</v>
      </c>
      <c r="Y176" s="8">
        <v>45902</v>
      </c>
      <c r="Z176" s="8">
        <v>45902</v>
      </c>
      <c r="AA176" s="3">
        <v>169</v>
      </c>
      <c r="AB176" s="13">
        <v>130</v>
      </c>
      <c r="AC176" s="3">
        <v>0</v>
      </c>
      <c r="AD176" s="4">
        <v>45904</v>
      </c>
      <c r="AE176" s="9" t="s">
        <v>619</v>
      </c>
      <c r="AF176" s="3">
        <v>169</v>
      </c>
      <c r="AG176" s="9" t="s">
        <v>129</v>
      </c>
      <c r="AH176" s="3" t="s">
        <v>130</v>
      </c>
      <c r="AI176" s="4">
        <v>45947</v>
      </c>
      <c r="AJ176" s="5" t="s">
        <v>663</v>
      </c>
    </row>
    <row r="177" spans="1:36" ht="50" customHeight="1" x14ac:dyDescent="0.35">
      <c r="A177" s="3">
        <v>2025</v>
      </c>
      <c r="B177" s="4">
        <v>45839</v>
      </c>
      <c r="C177" s="4">
        <v>45930</v>
      </c>
      <c r="D177" s="3" t="s">
        <v>98</v>
      </c>
      <c r="E177" s="3" t="s">
        <v>148</v>
      </c>
      <c r="F177" s="5" t="s">
        <v>149</v>
      </c>
      <c r="G177" s="5" t="s">
        <v>150</v>
      </c>
      <c r="H177" s="5" t="s">
        <v>151</v>
      </c>
      <c r="I177" s="3" t="s">
        <v>152</v>
      </c>
      <c r="J177" s="3" t="s">
        <v>153</v>
      </c>
      <c r="K177" s="3" t="s">
        <v>154</v>
      </c>
      <c r="L177" s="3" t="s">
        <v>101</v>
      </c>
      <c r="M177" s="3" t="s">
        <v>103</v>
      </c>
      <c r="N177" s="6" t="s">
        <v>620</v>
      </c>
      <c r="O177" s="3" t="s">
        <v>105</v>
      </c>
      <c r="P177" s="3">
        <v>0</v>
      </c>
      <c r="Q177" s="3">
        <v>0</v>
      </c>
      <c r="R177" s="7" t="s">
        <v>124</v>
      </c>
      <c r="S177" s="7" t="s">
        <v>125</v>
      </c>
      <c r="T177" s="7" t="s">
        <v>126</v>
      </c>
      <c r="U177" s="7" t="s">
        <v>124</v>
      </c>
      <c r="V177" s="3" t="s">
        <v>156</v>
      </c>
      <c r="W177" s="3" t="s">
        <v>157</v>
      </c>
      <c r="X177" s="5" t="s">
        <v>620</v>
      </c>
      <c r="Y177" s="8">
        <v>45904</v>
      </c>
      <c r="Z177" s="8">
        <v>45904</v>
      </c>
      <c r="AA177" s="3">
        <v>170</v>
      </c>
      <c r="AB177" s="13">
        <v>62</v>
      </c>
      <c r="AC177" s="3">
        <v>0</v>
      </c>
      <c r="AD177" s="4">
        <v>45904</v>
      </c>
      <c r="AE177" s="9" t="s">
        <v>621</v>
      </c>
      <c r="AF177" s="3">
        <v>170</v>
      </c>
      <c r="AG177" s="9" t="s">
        <v>129</v>
      </c>
      <c r="AH177" s="3" t="s">
        <v>130</v>
      </c>
      <c r="AI177" s="4">
        <v>45947</v>
      </c>
      <c r="AJ177" s="5" t="s">
        <v>717</v>
      </c>
    </row>
    <row r="178" spans="1:36" ht="50" customHeight="1" x14ac:dyDescent="0.35">
      <c r="A178" s="3">
        <v>2025</v>
      </c>
      <c r="B178" s="4">
        <v>45839</v>
      </c>
      <c r="C178" s="4">
        <v>45930</v>
      </c>
      <c r="D178" s="3" t="s">
        <v>98</v>
      </c>
      <c r="E178" s="3" t="s">
        <v>256</v>
      </c>
      <c r="F178" s="5" t="s">
        <v>257</v>
      </c>
      <c r="G178" s="5" t="s">
        <v>258</v>
      </c>
      <c r="H178" s="5" t="s">
        <v>175</v>
      </c>
      <c r="I178" s="3" t="s">
        <v>259</v>
      </c>
      <c r="J178" s="3" t="s">
        <v>136</v>
      </c>
      <c r="K178" s="3" t="s">
        <v>260</v>
      </c>
      <c r="L178" s="3" t="s">
        <v>101</v>
      </c>
      <c r="M178" s="3" t="s">
        <v>103</v>
      </c>
      <c r="N178" s="6" t="s">
        <v>622</v>
      </c>
      <c r="O178" s="3" t="s">
        <v>105</v>
      </c>
      <c r="P178" s="3">
        <v>0</v>
      </c>
      <c r="Q178" s="3">
        <v>0</v>
      </c>
      <c r="R178" s="7" t="s">
        <v>124</v>
      </c>
      <c r="S178" s="7" t="s">
        <v>125</v>
      </c>
      <c r="T178" s="7" t="s">
        <v>126</v>
      </c>
      <c r="U178" s="7" t="s">
        <v>124</v>
      </c>
      <c r="V178" s="3" t="s">
        <v>156</v>
      </c>
      <c r="W178" s="3" t="s">
        <v>157</v>
      </c>
      <c r="X178" s="5" t="s">
        <v>622</v>
      </c>
      <c r="Y178" s="8">
        <v>45909</v>
      </c>
      <c r="Z178" s="8">
        <v>45909</v>
      </c>
      <c r="AA178" s="3">
        <v>171</v>
      </c>
      <c r="AB178" s="13">
        <v>316</v>
      </c>
      <c r="AC178" s="3">
        <v>0</v>
      </c>
      <c r="AD178" s="4">
        <v>45911</v>
      </c>
      <c r="AE178" s="9" t="s">
        <v>623</v>
      </c>
      <c r="AF178" s="3">
        <v>171</v>
      </c>
      <c r="AG178" s="9" t="s">
        <v>129</v>
      </c>
      <c r="AH178" s="3" t="s">
        <v>130</v>
      </c>
      <c r="AI178" s="4">
        <v>45947</v>
      </c>
      <c r="AJ178" s="5" t="s">
        <v>718</v>
      </c>
    </row>
    <row r="179" spans="1:36" ht="50" customHeight="1" x14ac:dyDescent="0.35">
      <c r="A179" s="3">
        <v>2025</v>
      </c>
      <c r="B179" s="4">
        <v>45839</v>
      </c>
      <c r="C179" s="4">
        <v>45930</v>
      </c>
      <c r="D179" s="3" t="s">
        <v>98</v>
      </c>
      <c r="E179" s="3" t="s">
        <v>256</v>
      </c>
      <c r="F179" s="5" t="s">
        <v>497</v>
      </c>
      <c r="G179" s="5" t="s">
        <v>498</v>
      </c>
      <c r="H179" s="5" t="s">
        <v>499</v>
      </c>
      <c r="I179" s="3" t="s">
        <v>500</v>
      </c>
      <c r="J179" s="3" t="s">
        <v>501</v>
      </c>
      <c r="K179" s="3" t="s">
        <v>502</v>
      </c>
      <c r="L179" s="3" t="s">
        <v>101</v>
      </c>
      <c r="M179" s="3" t="s">
        <v>103</v>
      </c>
      <c r="N179" s="6" t="s">
        <v>624</v>
      </c>
      <c r="O179" s="3" t="s">
        <v>105</v>
      </c>
      <c r="P179" s="3">
        <v>0</v>
      </c>
      <c r="Q179" s="3">
        <v>0</v>
      </c>
      <c r="R179" s="7" t="s">
        <v>124</v>
      </c>
      <c r="S179" s="7" t="s">
        <v>125</v>
      </c>
      <c r="T179" s="7" t="s">
        <v>126</v>
      </c>
      <c r="U179" s="7" t="s">
        <v>124</v>
      </c>
      <c r="V179" s="3" t="s">
        <v>538</v>
      </c>
      <c r="W179" s="3" t="s">
        <v>539</v>
      </c>
      <c r="X179" s="5" t="s">
        <v>624</v>
      </c>
      <c r="Y179" s="8">
        <v>45905</v>
      </c>
      <c r="Z179" s="8">
        <v>45905</v>
      </c>
      <c r="AA179" s="3">
        <v>172</v>
      </c>
      <c r="AB179" s="13">
        <v>103.5</v>
      </c>
      <c r="AC179" s="3">
        <v>0</v>
      </c>
      <c r="AD179" s="4">
        <v>45908</v>
      </c>
      <c r="AE179" s="9" t="s">
        <v>625</v>
      </c>
      <c r="AF179" s="3">
        <v>172</v>
      </c>
      <c r="AG179" s="9" t="s">
        <v>129</v>
      </c>
      <c r="AH179" s="3" t="s">
        <v>130</v>
      </c>
      <c r="AI179" s="4">
        <v>45947</v>
      </c>
      <c r="AJ179" s="5" t="s">
        <v>719</v>
      </c>
    </row>
    <row r="180" spans="1:36" ht="50" customHeight="1" x14ac:dyDescent="0.35">
      <c r="A180" s="3">
        <v>2025</v>
      </c>
      <c r="B180" s="4">
        <v>45839</v>
      </c>
      <c r="C180" s="4">
        <v>45930</v>
      </c>
      <c r="D180" s="3" t="s">
        <v>98</v>
      </c>
      <c r="E180" s="3" t="s">
        <v>256</v>
      </c>
      <c r="F180" s="5" t="s">
        <v>497</v>
      </c>
      <c r="G180" s="5" t="s">
        <v>498</v>
      </c>
      <c r="H180" s="5" t="s">
        <v>499</v>
      </c>
      <c r="I180" s="3" t="s">
        <v>500</v>
      </c>
      <c r="J180" s="3" t="s">
        <v>501</v>
      </c>
      <c r="K180" s="3" t="s">
        <v>502</v>
      </c>
      <c r="L180" s="3" t="s">
        <v>101</v>
      </c>
      <c r="M180" s="3" t="s">
        <v>103</v>
      </c>
      <c r="N180" s="6" t="s">
        <v>626</v>
      </c>
      <c r="O180" s="3" t="s">
        <v>105</v>
      </c>
      <c r="P180" s="3">
        <v>0</v>
      </c>
      <c r="Q180" s="3">
        <v>0</v>
      </c>
      <c r="R180" s="7" t="s">
        <v>124</v>
      </c>
      <c r="S180" s="7" t="s">
        <v>125</v>
      </c>
      <c r="T180" s="7" t="s">
        <v>126</v>
      </c>
      <c r="U180" s="7" t="s">
        <v>124</v>
      </c>
      <c r="V180" s="3" t="s">
        <v>156</v>
      </c>
      <c r="W180" s="3" t="s">
        <v>157</v>
      </c>
      <c r="X180" s="5" t="s">
        <v>626</v>
      </c>
      <c r="Y180" s="8">
        <v>45908</v>
      </c>
      <c r="Z180" s="8">
        <v>45908</v>
      </c>
      <c r="AA180" s="3">
        <v>173</v>
      </c>
      <c r="AB180" s="13">
        <v>140</v>
      </c>
      <c r="AC180" s="3">
        <v>0</v>
      </c>
      <c r="AD180" s="4">
        <v>45908</v>
      </c>
      <c r="AE180" s="9" t="s">
        <v>627</v>
      </c>
      <c r="AF180" s="3">
        <v>173</v>
      </c>
      <c r="AG180" s="9" t="s">
        <v>129</v>
      </c>
      <c r="AH180" s="3" t="s">
        <v>130</v>
      </c>
      <c r="AI180" s="4">
        <v>45947</v>
      </c>
      <c r="AJ180" s="5" t="s">
        <v>661</v>
      </c>
    </row>
    <row r="181" spans="1:36" ht="50" customHeight="1" x14ac:dyDescent="0.35">
      <c r="A181" s="3">
        <v>2025</v>
      </c>
      <c r="B181" s="4">
        <v>45839</v>
      </c>
      <c r="C181" s="4">
        <v>45930</v>
      </c>
      <c r="D181" s="3" t="s">
        <v>98</v>
      </c>
      <c r="E181" s="3" t="s">
        <v>256</v>
      </c>
      <c r="F181" s="5" t="s">
        <v>257</v>
      </c>
      <c r="G181" s="5" t="s">
        <v>258</v>
      </c>
      <c r="H181" s="5" t="s">
        <v>175</v>
      </c>
      <c r="I181" s="3" t="s">
        <v>259</v>
      </c>
      <c r="J181" s="3" t="s">
        <v>136</v>
      </c>
      <c r="K181" s="3" t="s">
        <v>260</v>
      </c>
      <c r="L181" s="3" t="s">
        <v>101</v>
      </c>
      <c r="M181" s="3" t="s">
        <v>103</v>
      </c>
      <c r="N181" s="6" t="s">
        <v>369</v>
      </c>
      <c r="O181" s="3" t="s">
        <v>105</v>
      </c>
      <c r="P181" s="3">
        <v>0</v>
      </c>
      <c r="Q181" s="3">
        <v>0</v>
      </c>
      <c r="R181" s="7" t="s">
        <v>124</v>
      </c>
      <c r="S181" s="7" t="s">
        <v>125</v>
      </c>
      <c r="T181" s="7" t="s">
        <v>126</v>
      </c>
      <c r="U181" s="7" t="s">
        <v>124</v>
      </c>
      <c r="V181" s="3" t="s">
        <v>125</v>
      </c>
      <c r="W181" s="3" t="s">
        <v>127</v>
      </c>
      <c r="X181" s="5" t="s">
        <v>369</v>
      </c>
      <c r="Y181" s="8">
        <v>45912</v>
      </c>
      <c r="Z181" s="8">
        <v>45912</v>
      </c>
      <c r="AA181" s="3">
        <v>174</v>
      </c>
      <c r="AB181" s="13">
        <v>140</v>
      </c>
      <c r="AC181" s="3">
        <v>0</v>
      </c>
      <c r="AD181" s="4">
        <v>45917</v>
      </c>
      <c r="AE181" s="9" t="s">
        <v>628</v>
      </c>
      <c r="AF181" s="3">
        <v>174</v>
      </c>
      <c r="AG181" s="9" t="s">
        <v>129</v>
      </c>
      <c r="AH181" s="3" t="s">
        <v>130</v>
      </c>
      <c r="AI181" s="4">
        <v>45947</v>
      </c>
      <c r="AJ181" s="5" t="s">
        <v>661</v>
      </c>
    </row>
    <row r="182" spans="1:36" ht="50" customHeight="1" x14ac:dyDescent="0.35">
      <c r="A182" s="3">
        <v>2025</v>
      </c>
      <c r="B182" s="4">
        <v>45839</v>
      </c>
      <c r="C182" s="4">
        <v>45930</v>
      </c>
      <c r="D182" s="3" t="s">
        <v>98</v>
      </c>
      <c r="E182" s="3" t="s">
        <v>131</v>
      </c>
      <c r="F182" s="5" t="s">
        <v>139</v>
      </c>
      <c r="G182" s="5" t="s">
        <v>378</v>
      </c>
      <c r="H182" s="5" t="s">
        <v>379</v>
      </c>
      <c r="I182" s="3" t="s">
        <v>380</v>
      </c>
      <c r="J182" s="3" t="s">
        <v>220</v>
      </c>
      <c r="K182" s="3" t="s">
        <v>381</v>
      </c>
      <c r="L182" s="3" t="s">
        <v>102</v>
      </c>
      <c r="M182" s="3" t="s">
        <v>103</v>
      </c>
      <c r="N182" s="6" t="s">
        <v>553</v>
      </c>
      <c r="O182" s="3" t="s">
        <v>105</v>
      </c>
      <c r="P182" s="3">
        <v>0</v>
      </c>
      <c r="Q182" s="3">
        <v>0</v>
      </c>
      <c r="R182" s="7" t="s">
        <v>124</v>
      </c>
      <c r="S182" s="7" t="s">
        <v>125</v>
      </c>
      <c r="T182" s="7" t="s">
        <v>126</v>
      </c>
      <c r="U182" s="7" t="s">
        <v>124</v>
      </c>
      <c r="V182" s="3" t="s">
        <v>156</v>
      </c>
      <c r="W182" s="3" t="s">
        <v>157</v>
      </c>
      <c r="X182" s="5" t="s">
        <v>553</v>
      </c>
      <c r="Y182" s="8">
        <v>45918</v>
      </c>
      <c r="Z182" s="8">
        <v>45918</v>
      </c>
      <c r="AA182" s="3">
        <v>175</v>
      </c>
      <c r="AB182" s="13">
        <v>216</v>
      </c>
      <c r="AC182" s="3">
        <v>0</v>
      </c>
      <c r="AD182" s="4">
        <v>45919</v>
      </c>
      <c r="AE182" s="9" t="s">
        <v>629</v>
      </c>
      <c r="AF182" s="3">
        <v>175</v>
      </c>
      <c r="AG182" s="9" t="s">
        <v>129</v>
      </c>
      <c r="AH182" s="3" t="s">
        <v>130</v>
      </c>
      <c r="AI182" s="4">
        <v>45947</v>
      </c>
      <c r="AJ182" s="5" t="s">
        <v>720</v>
      </c>
    </row>
    <row r="183" spans="1:36" ht="50" customHeight="1" x14ac:dyDescent="0.35">
      <c r="A183" s="3">
        <v>2025</v>
      </c>
      <c r="B183" s="4">
        <v>45839</v>
      </c>
      <c r="C183" s="4">
        <v>45930</v>
      </c>
      <c r="D183" s="3" t="s">
        <v>98</v>
      </c>
      <c r="E183" s="3" t="s">
        <v>609</v>
      </c>
      <c r="F183" s="5" t="s">
        <v>610</v>
      </c>
      <c r="G183" s="5" t="s">
        <v>611</v>
      </c>
      <c r="H183" s="5" t="s">
        <v>119</v>
      </c>
      <c r="I183" s="3" t="s">
        <v>630</v>
      </c>
      <c r="J183" s="3" t="s">
        <v>631</v>
      </c>
      <c r="K183" s="3" t="s">
        <v>632</v>
      </c>
      <c r="L183" s="3" t="s">
        <v>101</v>
      </c>
      <c r="M183" s="3" t="s">
        <v>103</v>
      </c>
      <c r="N183" s="6" t="s">
        <v>633</v>
      </c>
      <c r="O183" s="3" t="s">
        <v>105</v>
      </c>
      <c r="P183" s="3">
        <v>0</v>
      </c>
      <c r="Q183" s="3">
        <v>0</v>
      </c>
      <c r="R183" s="7" t="s">
        <v>124</v>
      </c>
      <c r="S183" s="7" t="s">
        <v>125</v>
      </c>
      <c r="T183" s="7" t="s">
        <v>126</v>
      </c>
      <c r="U183" s="7" t="s">
        <v>124</v>
      </c>
      <c r="V183" s="3" t="s">
        <v>538</v>
      </c>
      <c r="W183" s="3" t="s">
        <v>539</v>
      </c>
      <c r="X183" s="5" t="s">
        <v>633</v>
      </c>
      <c r="Y183" s="8">
        <v>45917</v>
      </c>
      <c r="Z183" s="8">
        <v>45917</v>
      </c>
      <c r="AA183" s="3">
        <v>176</v>
      </c>
      <c r="AB183" s="13">
        <v>2454.9899999999998</v>
      </c>
      <c r="AC183" s="3">
        <v>0</v>
      </c>
      <c r="AD183" s="4">
        <v>45922</v>
      </c>
      <c r="AE183" s="9" t="s">
        <v>634</v>
      </c>
      <c r="AF183" s="3">
        <v>176</v>
      </c>
      <c r="AG183" s="9" t="s">
        <v>129</v>
      </c>
      <c r="AH183" s="3" t="s">
        <v>130</v>
      </c>
      <c r="AI183" s="4">
        <v>45947</v>
      </c>
      <c r="AJ183" s="5" t="s">
        <v>721</v>
      </c>
    </row>
    <row r="184" spans="1:36" ht="50" customHeight="1" x14ac:dyDescent="0.35">
      <c r="A184" s="3">
        <v>2025</v>
      </c>
      <c r="B184" s="4">
        <v>45839</v>
      </c>
      <c r="C184" s="4">
        <v>45930</v>
      </c>
      <c r="D184" s="3" t="s">
        <v>98</v>
      </c>
      <c r="E184" s="3" t="s">
        <v>181</v>
      </c>
      <c r="F184" s="5" t="s">
        <v>182</v>
      </c>
      <c r="G184" s="5" t="s">
        <v>183</v>
      </c>
      <c r="H184" s="5" t="s">
        <v>184</v>
      </c>
      <c r="I184" s="3" t="s">
        <v>635</v>
      </c>
      <c r="J184" s="3" t="s">
        <v>238</v>
      </c>
      <c r="K184" s="3" t="s">
        <v>636</v>
      </c>
      <c r="L184" s="3" t="s">
        <v>101</v>
      </c>
      <c r="M184" s="3" t="s">
        <v>103</v>
      </c>
      <c r="N184" s="6" t="s">
        <v>637</v>
      </c>
      <c r="O184" s="3" t="s">
        <v>105</v>
      </c>
      <c r="P184" s="3">
        <v>0</v>
      </c>
      <c r="Q184" s="3">
        <v>0</v>
      </c>
      <c r="R184" s="7" t="s">
        <v>124</v>
      </c>
      <c r="S184" s="7" t="s">
        <v>125</v>
      </c>
      <c r="T184" s="7" t="s">
        <v>126</v>
      </c>
      <c r="U184" s="7" t="s">
        <v>124</v>
      </c>
      <c r="V184" s="3" t="s">
        <v>125</v>
      </c>
      <c r="W184" s="3" t="s">
        <v>127</v>
      </c>
      <c r="X184" s="5" t="s">
        <v>637</v>
      </c>
      <c r="Y184" s="8">
        <v>45923</v>
      </c>
      <c r="Z184" s="8">
        <v>45923</v>
      </c>
      <c r="AA184" s="3">
        <v>177</v>
      </c>
      <c r="AB184" s="13">
        <v>130</v>
      </c>
      <c r="AC184" s="3">
        <v>0</v>
      </c>
      <c r="AD184" s="4">
        <v>45924</v>
      </c>
      <c r="AE184" s="9" t="s">
        <v>638</v>
      </c>
      <c r="AF184" s="3">
        <v>177</v>
      </c>
      <c r="AG184" s="9" t="s">
        <v>129</v>
      </c>
      <c r="AH184" s="3" t="s">
        <v>130</v>
      </c>
      <c r="AI184" s="4">
        <v>45947</v>
      </c>
      <c r="AJ184" s="5" t="s">
        <v>654</v>
      </c>
    </row>
    <row r="185" spans="1:36" ht="50" customHeight="1" x14ac:dyDescent="0.35">
      <c r="A185" s="3">
        <v>2025</v>
      </c>
      <c r="B185" s="4">
        <v>45839</v>
      </c>
      <c r="C185" s="4">
        <v>45930</v>
      </c>
      <c r="D185" s="3" t="s">
        <v>98</v>
      </c>
      <c r="E185" s="3" t="s">
        <v>256</v>
      </c>
      <c r="F185" s="5" t="s">
        <v>257</v>
      </c>
      <c r="G185" s="5" t="s">
        <v>258</v>
      </c>
      <c r="H185" s="5" t="s">
        <v>175</v>
      </c>
      <c r="I185" s="3" t="s">
        <v>259</v>
      </c>
      <c r="J185" s="3" t="s">
        <v>136</v>
      </c>
      <c r="K185" s="3" t="s">
        <v>260</v>
      </c>
      <c r="L185" s="3" t="s">
        <v>101</v>
      </c>
      <c r="M185" s="3" t="s">
        <v>103</v>
      </c>
      <c r="N185" s="6" t="s">
        <v>637</v>
      </c>
      <c r="O185" s="3" t="s">
        <v>105</v>
      </c>
      <c r="P185" s="3">
        <v>0</v>
      </c>
      <c r="Q185" s="3">
        <v>0</v>
      </c>
      <c r="R185" s="7" t="s">
        <v>124</v>
      </c>
      <c r="S185" s="7" t="s">
        <v>125</v>
      </c>
      <c r="T185" s="7" t="s">
        <v>126</v>
      </c>
      <c r="U185" s="7" t="s">
        <v>124</v>
      </c>
      <c r="V185" s="3" t="s">
        <v>125</v>
      </c>
      <c r="W185" s="3" t="s">
        <v>127</v>
      </c>
      <c r="X185" s="5" t="s">
        <v>637</v>
      </c>
      <c r="Y185" s="8">
        <v>45923</v>
      </c>
      <c r="Z185" s="8">
        <v>45923</v>
      </c>
      <c r="AA185" s="3">
        <v>178</v>
      </c>
      <c r="AB185" s="13">
        <v>197</v>
      </c>
      <c r="AC185" s="3">
        <v>0</v>
      </c>
      <c r="AD185" s="4">
        <v>45924</v>
      </c>
      <c r="AE185" s="9" t="s">
        <v>639</v>
      </c>
      <c r="AF185" s="3">
        <v>178</v>
      </c>
      <c r="AG185" s="9" t="s">
        <v>129</v>
      </c>
      <c r="AH185" s="3" t="s">
        <v>130</v>
      </c>
      <c r="AI185" s="4">
        <v>45947</v>
      </c>
      <c r="AJ185" s="5" t="s">
        <v>722</v>
      </c>
    </row>
    <row r="186" spans="1:36" ht="50" customHeight="1" x14ac:dyDescent="0.35">
      <c r="A186" s="3">
        <v>2025</v>
      </c>
      <c r="B186" s="4">
        <v>45839</v>
      </c>
      <c r="C186" s="4">
        <v>45930</v>
      </c>
      <c r="D186" s="3" t="s">
        <v>98</v>
      </c>
      <c r="E186" s="3" t="s">
        <v>256</v>
      </c>
      <c r="F186" s="5" t="s">
        <v>497</v>
      </c>
      <c r="G186" s="5" t="s">
        <v>498</v>
      </c>
      <c r="H186" s="5" t="s">
        <v>499</v>
      </c>
      <c r="I186" s="3" t="s">
        <v>500</v>
      </c>
      <c r="J186" s="3" t="s">
        <v>501</v>
      </c>
      <c r="K186" s="3" t="s">
        <v>502</v>
      </c>
      <c r="L186" s="3" t="s">
        <v>101</v>
      </c>
      <c r="M186" s="3" t="s">
        <v>103</v>
      </c>
      <c r="N186" s="6" t="s">
        <v>640</v>
      </c>
      <c r="O186" s="3" t="s">
        <v>105</v>
      </c>
      <c r="P186" s="3">
        <v>0</v>
      </c>
      <c r="Q186" s="3">
        <v>0</v>
      </c>
      <c r="R186" s="7" t="s">
        <v>124</v>
      </c>
      <c r="S186" s="7" t="s">
        <v>125</v>
      </c>
      <c r="T186" s="7" t="s">
        <v>126</v>
      </c>
      <c r="U186" s="7" t="s">
        <v>124</v>
      </c>
      <c r="V186" s="3" t="s">
        <v>125</v>
      </c>
      <c r="W186" s="3" t="s">
        <v>584</v>
      </c>
      <c r="X186" s="5" t="s">
        <v>640</v>
      </c>
      <c r="Y186" s="8">
        <v>45923</v>
      </c>
      <c r="Z186" s="8">
        <v>45923</v>
      </c>
      <c r="AA186" s="3">
        <v>179</v>
      </c>
      <c r="AB186" s="13">
        <v>140</v>
      </c>
      <c r="AC186" s="3">
        <v>0</v>
      </c>
      <c r="AD186" s="4">
        <v>45923</v>
      </c>
      <c r="AE186" s="9" t="s">
        <v>641</v>
      </c>
      <c r="AF186" s="3">
        <v>179</v>
      </c>
      <c r="AG186" s="9" t="s">
        <v>129</v>
      </c>
      <c r="AH186" s="3" t="s">
        <v>130</v>
      </c>
      <c r="AI186" s="4">
        <v>45947</v>
      </c>
      <c r="AJ186" s="5" t="s">
        <v>661</v>
      </c>
    </row>
    <row r="187" spans="1:36" ht="50" customHeight="1" x14ac:dyDescent="0.35">
      <c r="A187" s="3">
        <v>2025</v>
      </c>
      <c r="B187" s="4">
        <v>45839</v>
      </c>
      <c r="C187" s="4">
        <v>45930</v>
      </c>
      <c r="D187" s="3" t="s">
        <v>98</v>
      </c>
      <c r="E187" s="3" t="s">
        <v>402</v>
      </c>
      <c r="F187" s="5" t="s">
        <v>403</v>
      </c>
      <c r="G187" s="5" t="s">
        <v>404</v>
      </c>
      <c r="H187" s="5" t="s">
        <v>405</v>
      </c>
      <c r="I187" s="3" t="s">
        <v>406</v>
      </c>
      <c r="J187" s="3" t="s">
        <v>282</v>
      </c>
      <c r="K187" s="3" t="s">
        <v>407</v>
      </c>
      <c r="L187" s="3" t="s">
        <v>101</v>
      </c>
      <c r="M187" s="3" t="s">
        <v>103</v>
      </c>
      <c r="N187" s="6" t="s">
        <v>642</v>
      </c>
      <c r="O187" s="3" t="s">
        <v>105</v>
      </c>
      <c r="P187" s="3">
        <v>0</v>
      </c>
      <c r="Q187" s="3">
        <v>0</v>
      </c>
      <c r="R187" s="7" t="s">
        <v>124</v>
      </c>
      <c r="S187" s="7" t="s">
        <v>125</v>
      </c>
      <c r="T187" s="7" t="s">
        <v>126</v>
      </c>
      <c r="U187" s="7" t="s">
        <v>124</v>
      </c>
      <c r="V187" s="3" t="s">
        <v>125</v>
      </c>
      <c r="W187" s="3" t="s">
        <v>643</v>
      </c>
      <c r="X187" s="5" t="s">
        <v>642</v>
      </c>
      <c r="Y187" s="8">
        <v>45927</v>
      </c>
      <c r="Z187" s="8">
        <v>45927</v>
      </c>
      <c r="AA187" s="3">
        <v>180</v>
      </c>
      <c r="AB187" s="13">
        <v>260</v>
      </c>
      <c r="AC187" s="3">
        <v>0</v>
      </c>
      <c r="AD187" s="4">
        <v>45918</v>
      </c>
      <c r="AE187" s="9" t="s">
        <v>644</v>
      </c>
      <c r="AF187" s="3">
        <v>180</v>
      </c>
      <c r="AG187" s="9" t="s">
        <v>129</v>
      </c>
      <c r="AH187" s="3" t="s">
        <v>130</v>
      </c>
      <c r="AI187" s="4">
        <v>45947</v>
      </c>
      <c r="AJ187" s="5" t="s">
        <v>658</v>
      </c>
    </row>
    <row r="188" spans="1:36" ht="50" customHeight="1" x14ac:dyDescent="0.35">
      <c r="A188" s="3">
        <v>2025</v>
      </c>
      <c r="B188" s="4">
        <v>45839</v>
      </c>
      <c r="C188" s="4">
        <v>45930</v>
      </c>
      <c r="D188" s="3" t="s">
        <v>98</v>
      </c>
      <c r="E188" s="3" t="s">
        <v>256</v>
      </c>
      <c r="F188" s="5" t="s">
        <v>257</v>
      </c>
      <c r="G188" s="5" t="s">
        <v>258</v>
      </c>
      <c r="H188" s="5" t="s">
        <v>175</v>
      </c>
      <c r="I188" s="3" t="s">
        <v>259</v>
      </c>
      <c r="J188" s="3" t="s">
        <v>136</v>
      </c>
      <c r="K188" s="3" t="s">
        <v>260</v>
      </c>
      <c r="L188" s="3" t="s">
        <v>101</v>
      </c>
      <c r="M188" s="3" t="s">
        <v>103</v>
      </c>
      <c r="N188" s="6" t="s">
        <v>645</v>
      </c>
      <c r="O188" s="3" t="s">
        <v>105</v>
      </c>
      <c r="P188" s="3">
        <v>0</v>
      </c>
      <c r="Q188" s="3">
        <v>0</v>
      </c>
      <c r="R188" s="7" t="s">
        <v>124</v>
      </c>
      <c r="S188" s="7" t="s">
        <v>125</v>
      </c>
      <c r="T188" s="7" t="s">
        <v>126</v>
      </c>
      <c r="U188" s="7" t="s">
        <v>124</v>
      </c>
      <c r="V188" s="3" t="s">
        <v>125</v>
      </c>
      <c r="W188" s="3" t="s">
        <v>127</v>
      </c>
      <c r="X188" s="5" t="s">
        <v>645</v>
      </c>
      <c r="Y188" s="8">
        <v>45925</v>
      </c>
      <c r="Z188" s="8">
        <v>45925</v>
      </c>
      <c r="AA188" s="3">
        <v>181</v>
      </c>
      <c r="AB188" s="13">
        <v>140</v>
      </c>
      <c r="AC188" s="3">
        <v>0</v>
      </c>
      <c r="AD188" s="4">
        <v>45926</v>
      </c>
      <c r="AE188" s="9" t="s">
        <v>646</v>
      </c>
      <c r="AF188" s="3">
        <v>181</v>
      </c>
      <c r="AG188" s="9" t="s">
        <v>129</v>
      </c>
      <c r="AH188" s="3" t="s">
        <v>130</v>
      </c>
      <c r="AI188" s="4">
        <v>45947</v>
      </c>
      <c r="AJ188" s="5" t="s">
        <v>661</v>
      </c>
    </row>
    <row r="189" spans="1:36" ht="50" customHeight="1" x14ac:dyDescent="0.35">
      <c r="A189" s="3">
        <v>2025</v>
      </c>
      <c r="B189" s="4">
        <v>45839</v>
      </c>
      <c r="C189" s="4">
        <v>45930</v>
      </c>
      <c r="D189" s="3" t="s">
        <v>98</v>
      </c>
      <c r="E189" s="3" t="s">
        <v>116</v>
      </c>
      <c r="F189" s="5" t="s">
        <v>117</v>
      </c>
      <c r="G189" s="5" t="s">
        <v>118</v>
      </c>
      <c r="H189" s="5" t="s">
        <v>235</v>
      </c>
      <c r="I189" s="3" t="s">
        <v>647</v>
      </c>
      <c r="J189" s="3" t="s">
        <v>648</v>
      </c>
      <c r="K189" s="3" t="s">
        <v>281</v>
      </c>
      <c r="L189" s="3" t="s">
        <v>102</v>
      </c>
      <c r="M189" s="3" t="s">
        <v>103</v>
      </c>
      <c r="N189" s="6" t="s">
        <v>645</v>
      </c>
      <c r="O189" s="3" t="s">
        <v>105</v>
      </c>
      <c r="P189" s="3">
        <v>0</v>
      </c>
      <c r="Q189" s="3">
        <v>0</v>
      </c>
      <c r="R189" s="7" t="s">
        <v>124</v>
      </c>
      <c r="S189" s="7" t="s">
        <v>125</v>
      </c>
      <c r="T189" s="7" t="s">
        <v>126</v>
      </c>
      <c r="U189" s="7" t="s">
        <v>124</v>
      </c>
      <c r="V189" s="3" t="s">
        <v>125</v>
      </c>
      <c r="W189" s="3" t="s">
        <v>127</v>
      </c>
      <c r="X189" s="5" t="s">
        <v>645</v>
      </c>
      <c r="Y189" s="8">
        <v>45925</v>
      </c>
      <c r="Z189" s="8">
        <v>45925</v>
      </c>
      <c r="AA189" s="3">
        <v>182</v>
      </c>
      <c r="AB189" s="13">
        <v>130</v>
      </c>
      <c r="AC189" s="3">
        <v>0</v>
      </c>
      <c r="AD189" s="4">
        <v>45926</v>
      </c>
      <c r="AE189" s="9" t="s">
        <v>649</v>
      </c>
      <c r="AF189" s="3">
        <v>182</v>
      </c>
      <c r="AG189" s="9" t="s">
        <v>129</v>
      </c>
      <c r="AH189" s="3" t="s">
        <v>130</v>
      </c>
      <c r="AI189" s="4">
        <v>45947</v>
      </c>
      <c r="AJ189" s="5" t="s">
        <v>654</v>
      </c>
    </row>
    <row r="190" spans="1:36" ht="50" customHeight="1" x14ac:dyDescent="0.35">
      <c r="A190" s="3">
        <v>2025</v>
      </c>
      <c r="B190" s="4">
        <v>45839</v>
      </c>
      <c r="C190" s="4">
        <v>45930</v>
      </c>
      <c r="D190" s="3" t="s">
        <v>98</v>
      </c>
      <c r="E190" s="3" t="s">
        <v>205</v>
      </c>
      <c r="F190" s="5" t="s">
        <v>206</v>
      </c>
      <c r="G190" s="5" t="s">
        <v>207</v>
      </c>
      <c r="H190" s="5" t="s">
        <v>208</v>
      </c>
      <c r="I190" s="3" t="s">
        <v>209</v>
      </c>
      <c r="J190" s="3" t="s">
        <v>210</v>
      </c>
      <c r="K190" s="3" t="s">
        <v>211</v>
      </c>
      <c r="L190" s="3" t="s">
        <v>102</v>
      </c>
      <c r="M190" s="3" t="s">
        <v>103</v>
      </c>
      <c r="N190" s="6" t="s">
        <v>650</v>
      </c>
      <c r="O190" s="3" t="s">
        <v>105</v>
      </c>
      <c r="P190" s="3">
        <v>0</v>
      </c>
      <c r="Q190" s="3">
        <v>0</v>
      </c>
      <c r="R190" s="7" t="s">
        <v>124</v>
      </c>
      <c r="S190" s="7" t="s">
        <v>125</v>
      </c>
      <c r="T190" s="7" t="s">
        <v>126</v>
      </c>
      <c r="U190" s="7" t="s">
        <v>124</v>
      </c>
      <c r="V190" s="3" t="s">
        <v>125</v>
      </c>
      <c r="W190" s="3" t="s">
        <v>127</v>
      </c>
      <c r="X190" s="5" t="s">
        <v>650</v>
      </c>
      <c r="Y190" s="8">
        <v>45925</v>
      </c>
      <c r="Z190" s="8">
        <v>45925</v>
      </c>
      <c r="AA190" s="3">
        <v>183</v>
      </c>
      <c r="AB190" s="13">
        <v>130</v>
      </c>
      <c r="AC190" s="3">
        <v>0</v>
      </c>
      <c r="AD190" s="4">
        <v>45926</v>
      </c>
      <c r="AE190" s="9" t="s">
        <v>651</v>
      </c>
      <c r="AF190" s="3">
        <v>183</v>
      </c>
      <c r="AG190" s="9" t="s">
        <v>129</v>
      </c>
      <c r="AH190" s="3" t="s">
        <v>130</v>
      </c>
      <c r="AI190" s="4">
        <v>45947</v>
      </c>
      <c r="AJ190" s="5" t="s">
        <v>663</v>
      </c>
    </row>
    <row r="191" spans="1:36" ht="50" customHeight="1" x14ac:dyDescent="0.35">
      <c r="A191" s="3">
        <v>2025</v>
      </c>
      <c r="B191" s="4">
        <v>45839</v>
      </c>
      <c r="C191" s="4">
        <v>45930</v>
      </c>
      <c r="D191" s="3" t="s">
        <v>98</v>
      </c>
      <c r="E191" s="3" t="s">
        <v>172</v>
      </c>
      <c r="F191" s="5" t="s">
        <v>173</v>
      </c>
      <c r="G191" s="5" t="s">
        <v>174</v>
      </c>
      <c r="H191" s="5" t="s">
        <v>175</v>
      </c>
      <c r="I191" s="3" t="s">
        <v>176</v>
      </c>
      <c r="J191" s="3" t="s">
        <v>177</v>
      </c>
      <c r="K191" s="3" t="s">
        <v>178</v>
      </c>
      <c r="L191" s="3" t="s">
        <v>101</v>
      </c>
      <c r="M191" s="3" t="s">
        <v>103</v>
      </c>
      <c r="N191" s="6" t="s">
        <v>198</v>
      </c>
      <c r="O191" s="3" t="s">
        <v>105</v>
      </c>
      <c r="P191" s="3">
        <v>0</v>
      </c>
      <c r="Q191" s="3">
        <v>0</v>
      </c>
      <c r="R191" s="7" t="s">
        <v>124</v>
      </c>
      <c r="S191" s="7" t="s">
        <v>125</v>
      </c>
      <c r="T191" s="7" t="s">
        <v>126</v>
      </c>
      <c r="U191" s="7" t="s">
        <v>124</v>
      </c>
      <c r="V191" s="3" t="s">
        <v>125</v>
      </c>
      <c r="W191" s="3" t="s">
        <v>127</v>
      </c>
      <c r="X191" s="5" t="s">
        <v>198</v>
      </c>
      <c r="Y191" s="8">
        <v>45925</v>
      </c>
      <c r="Z191" s="8">
        <v>45925</v>
      </c>
      <c r="AA191" s="3">
        <v>184</v>
      </c>
      <c r="AB191" s="13">
        <v>130</v>
      </c>
      <c r="AC191" s="3">
        <v>0</v>
      </c>
      <c r="AD191" s="4">
        <v>45926</v>
      </c>
      <c r="AE191" s="9" t="s">
        <v>652</v>
      </c>
      <c r="AF191" s="3">
        <v>184</v>
      </c>
      <c r="AG191" s="9" t="s">
        <v>129</v>
      </c>
      <c r="AH191" s="3" t="s">
        <v>130</v>
      </c>
      <c r="AI191" s="4">
        <v>45947</v>
      </c>
      <c r="AJ191" s="5" t="s">
        <v>654</v>
      </c>
    </row>
    <row r="192" spans="1:36" ht="50" customHeight="1" x14ac:dyDescent="0.35">
      <c r="A192" s="3">
        <v>2025</v>
      </c>
      <c r="B192" s="4">
        <v>45839</v>
      </c>
      <c r="C192" s="4">
        <v>45930</v>
      </c>
      <c r="D192" s="3" t="s">
        <v>98</v>
      </c>
      <c r="E192" s="3" t="s">
        <v>256</v>
      </c>
      <c r="F192" s="5" t="s">
        <v>257</v>
      </c>
      <c r="G192" s="5" t="s">
        <v>258</v>
      </c>
      <c r="H192" s="5" t="s">
        <v>175</v>
      </c>
      <c r="I192" s="3" t="s">
        <v>259</v>
      </c>
      <c r="J192" s="3" t="s">
        <v>136</v>
      </c>
      <c r="K192" s="3" t="s">
        <v>260</v>
      </c>
      <c r="L192" s="3" t="s">
        <v>101</v>
      </c>
      <c r="M192" s="3" t="s">
        <v>103</v>
      </c>
      <c r="N192" s="6" t="s">
        <v>645</v>
      </c>
      <c r="O192" s="3" t="s">
        <v>105</v>
      </c>
      <c r="P192" s="3">
        <v>0</v>
      </c>
      <c r="Q192" s="3">
        <v>0</v>
      </c>
      <c r="R192" s="7" t="s">
        <v>124</v>
      </c>
      <c r="S192" s="7" t="s">
        <v>125</v>
      </c>
      <c r="T192" s="7" t="s">
        <v>126</v>
      </c>
      <c r="U192" s="7" t="s">
        <v>124</v>
      </c>
      <c r="V192" s="3" t="s">
        <v>125</v>
      </c>
      <c r="W192" s="3" t="s">
        <v>127</v>
      </c>
      <c r="X192" s="5" t="s">
        <v>645</v>
      </c>
      <c r="Y192" s="8">
        <v>45929</v>
      </c>
      <c r="Z192" s="8">
        <v>45929</v>
      </c>
      <c r="AA192" s="3">
        <v>185</v>
      </c>
      <c r="AB192" s="13">
        <v>140</v>
      </c>
      <c r="AC192" s="3">
        <v>0</v>
      </c>
      <c r="AD192" s="4">
        <v>45930</v>
      </c>
      <c r="AE192" s="9" t="s">
        <v>653</v>
      </c>
      <c r="AF192" s="3">
        <v>185</v>
      </c>
      <c r="AG192" s="9" t="s">
        <v>129</v>
      </c>
      <c r="AH192" s="3" t="s">
        <v>130</v>
      </c>
      <c r="AI192" s="4">
        <v>45947</v>
      </c>
      <c r="AJ192" s="5" t="s">
        <v>655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L193:L201 L8:L105" xr:uid="{00000000-0002-0000-0000-000001000000}">
      <formula1>Hidden_211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O8:O201" xr:uid="{00000000-0002-0000-0000-000003000000}">
      <formula1>Hidden_414</formula1>
    </dataValidation>
  </dataValidations>
  <hyperlinks>
    <hyperlink ref="AG8" r:id="rId1" xr:uid="{1F4AFCAA-B30B-4C30-B992-456EAE738EAB}"/>
    <hyperlink ref="AG9:AG105" r:id="rId2" display="https://hacienda.hidalgo.gob.mx/files/servicios/pdf/EjerciciodelPresupuesto/2025/Manual%20de%20Normas%20y%20Lineamientos%20para%20el%20Ejercicio%20de%20los%20Recursos%20del%20Gasto%20de%20Operacion%202025.pdf" xr:uid="{4A53E016-7A0A-4356-90B3-357C5967D00A}"/>
    <hyperlink ref="AG106" r:id="rId3" xr:uid="{7CF27145-B066-47E6-AC16-E26ACE771D7D}"/>
    <hyperlink ref="AG107" r:id="rId4" xr:uid="{1B490A3E-43D2-4612-AE3F-741078AD28B5}"/>
    <hyperlink ref="AG108" r:id="rId5" xr:uid="{B42774FB-C3F5-4505-8960-38955DA86074}"/>
    <hyperlink ref="AG109" r:id="rId6" xr:uid="{169D4EF8-C239-4BA1-83D2-1C605FE886BB}"/>
    <hyperlink ref="AG110" r:id="rId7" xr:uid="{4E2A9B0F-C173-42ED-BA7F-C1D571F40A8A}"/>
    <hyperlink ref="AG111" r:id="rId8" xr:uid="{B94D23E3-41CA-4907-95D6-357249D10682}"/>
    <hyperlink ref="AG112" r:id="rId9" xr:uid="{18D543BF-8C04-4646-BB5B-8C93E92F376A}"/>
    <hyperlink ref="AG113" r:id="rId10" xr:uid="{3A669C72-8959-493D-9C00-EA69CEA8A2F7}"/>
    <hyperlink ref="AG114" r:id="rId11" xr:uid="{999A77AF-7427-4888-A478-8FEFFC6D8F64}"/>
    <hyperlink ref="AG115" r:id="rId12" xr:uid="{ECDE440C-2556-4A1E-9333-02BD990BD11F}"/>
    <hyperlink ref="AG116" r:id="rId13" xr:uid="{A4DB763D-117C-40FA-BBA6-15C43777403F}"/>
    <hyperlink ref="AG117" r:id="rId14" xr:uid="{641B3E83-4736-46D8-AFA9-1516FEC0D408}"/>
    <hyperlink ref="AG118" r:id="rId15" xr:uid="{BE325778-BB53-4042-B71B-336B012A7011}"/>
    <hyperlink ref="AG119" r:id="rId16" xr:uid="{45C324AE-233A-4919-9787-5851912D9703}"/>
    <hyperlink ref="AG120" r:id="rId17" xr:uid="{E59194F7-F810-4753-AF5E-B582A8375ACE}"/>
    <hyperlink ref="AG121" r:id="rId18" xr:uid="{AB7F94B6-0B09-4F7D-986A-E7FCFA217F5A}"/>
    <hyperlink ref="AG122" r:id="rId19" xr:uid="{52F08FAA-C796-4089-B641-E9E51BA73C4A}"/>
    <hyperlink ref="AG123" r:id="rId20" xr:uid="{99F5B226-C7AD-4E63-9102-99C00486FF87}"/>
    <hyperlink ref="AG124" r:id="rId21" xr:uid="{99589C0D-8601-4C53-BD44-89ACD2B4A357}"/>
    <hyperlink ref="AG125" r:id="rId22" xr:uid="{861F971C-EA07-4E99-9214-5D32819914D7}"/>
    <hyperlink ref="AG126" r:id="rId23" xr:uid="{169F4FEA-505C-4004-802A-41344E54BB30}"/>
    <hyperlink ref="AG127" r:id="rId24" xr:uid="{B985D220-48B1-4EB3-86A8-1F855C21DF41}"/>
    <hyperlink ref="AG128" r:id="rId25" xr:uid="{79B78964-D540-4F06-91BE-B600EC241A6F}"/>
    <hyperlink ref="AG129" r:id="rId26" xr:uid="{29DF0693-27E6-4862-BF96-52A0288067E0}"/>
    <hyperlink ref="AG130" r:id="rId27" xr:uid="{4F5402DB-F623-4319-A111-6BBD01735910}"/>
    <hyperlink ref="AG131" r:id="rId28" xr:uid="{4BE9014A-3F2D-4449-AD5D-6AE3B0E4FA1B}"/>
    <hyperlink ref="AG132" r:id="rId29" xr:uid="{10D276C7-650B-4F42-B6FA-D10A078D327E}"/>
    <hyperlink ref="AE8" r:id="rId30" xr:uid="{403F317A-FA33-4929-964E-3ED440651E89}"/>
    <hyperlink ref="AE9" r:id="rId31" xr:uid="{79B064EF-3EF1-424A-B634-2EA443FBAD0D}"/>
    <hyperlink ref="AE10" r:id="rId32" xr:uid="{F75CD010-DD72-4B77-B4E9-E50B64C0540B}"/>
    <hyperlink ref="AE11" r:id="rId33" xr:uid="{7223A302-F445-4541-A7B6-8C4826CEA10C}"/>
    <hyperlink ref="AE12" r:id="rId34" xr:uid="{54384F8E-A4F8-42F3-95FF-A21ABAD21A84}"/>
    <hyperlink ref="AE13" r:id="rId35" xr:uid="{ECFC9738-FC95-41AC-9647-46DD88DEDADB}"/>
    <hyperlink ref="AE14" r:id="rId36" xr:uid="{1BC9F483-1C93-439D-B26B-3AC13448539B}"/>
    <hyperlink ref="AE15" r:id="rId37" xr:uid="{E6F464DF-A36D-41C8-9F39-44D4E7859D9F}"/>
    <hyperlink ref="AE16" r:id="rId38" xr:uid="{25DCE08B-B6BD-4D7C-9B31-CC62D918D799}"/>
    <hyperlink ref="AE18" r:id="rId39" xr:uid="{ECF5E1B4-D743-4A9C-B2AB-298881A6AA87}"/>
    <hyperlink ref="AE19" r:id="rId40" xr:uid="{0235B24B-6C48-45CD-968B-B22E9CFB9A1F}"/>
    <hyperlink ref="AE20" r:id="rId41" xr:uid="{C98E7A9B-7468-4351-A46E-969801386647}"/>
    <hyperlink ref="AE21" r:id="rId42" xr:uid="{F188FF98-EB99-4B21-982C-6659372EB75C}"/>
    <hyperlink ref="AE22" r:id="rId43" xr:uid="{74D8671D-3253-445D-9248-ADC7D9A784D5}"/>
    <hyperlink ref="AE23" r:id="rId44" xr:uid="{3C894493-A47D-489E-B4D4-747BD83C0C8B}"/>
    <hyperlink ref="AE24" r:id="rId45" xr:uid="{C4AA8318-B903-4993-B500-F707CD56C9F0}"/>
    <hyperlink ref="AE25" r:id="rId46" xr:uid="{F47696C1-EAEE-42A0-8A96-6F1AF6612F17}"/>
    <hyperlink ref="AE26" r:id="rId47" xr:uid="{1927AB77-EEE7-4C04-93CB-D0B1C78F1FEA}"/>
    <hyperlink ref="AE27" r:id="rId48" xr:uid="{3039A439-16C4-4CD3-A39D-2000D0ACB608}"/>
    <hyperlink ref="AE28" r:id="rId49" xr:uid="{B0F909E9-C6DC-4366-8B5A-FB61C034DCC2}"/>
    <hyperlink ref="AE29" r:id="rId50" xr:uid="{2D3DA64A-8748-406E-8A39-A57B47A21B1C}"/>
    <hyperlink ref="AE30" r:id="rId51" xr:uid="{BDCA1FE5-63DE-40A8-9F94-6B9124EBE546}"/>
    <hyperlink ref="AE31" r:id="rId52" xr:uid="{F406F69B-2FE8-4F2D-B3B9-47C1D68F6C8E}"/>
    <hyperlink ref="AE32" r:id="rId53" xr:uid="{292BA909-DF43-42B4-A4BB-7DFAD519EF30}"/>
    <hyperlink ref="AE33" r:id="rId54" xr:uid="{7BFCF534-F9D1-422D-8E9E-AC1B25A17824}"/>
    <hyperlink ref="AE34" r:id="rId55" xr:uid="{7A69D6D7-8ED6-40EF-987F-B8421012454D}"/>
    <hyperlink ref="AE35" r:id="rId56" xr:uid="{A2934BAC-F90A-4FF1-8134-9BB16DE404A5}"/>
    <hyperlink ref="AE36" r:id="rId57" xr:uid="{C89C0F0C-DD50-4FF3-8841-7D093AE9023E}"/>
    <hyperlink ref="AE37" r:id="rId58" xr:uid="{4D0E2DF5-3B50-4A65-8F7B-6264E0950CFF}"/>
    <hyperlink ref="AE38" r:id="rId59" xr:uid="{16E90C6F-A431-45CB-A7BF-0D6DBC7ECE97}"/>
    <hyperlink ref="AE39" r:id="rId60" xr:uid="{C40114BE-647D-422D-85C4-4F5F34C611BA}"/>
    <hyperlink ref="AE40" r:id="rId61" xr:uid="{99F06120-2E92-451F-9F73-780701BD4933}"/>
    <hyperlink ref="AE41" r:id="rId62" xr:uid="{E31B8429-9A88-48F9-9276-D660AE04FA9B}"/>
    <hyperlink ref="AE42" r:id="rId63" xr:uid="{6AF46E96-88A1-4C99-B9B6-61ECFE230882}"/>
    <hyperlink ref="AE43" r:id="rId64" xr:uid="{19F0F272-B081-445D-9F91-74757CB21C9B}"/>
    <hyperlink ref="AE44" r:id="rId65" xr:uid="{200C2356-8D6E-467E-8DDF-8DEF3C63F7E3}"/>
    <hyperlink ref="AE45" r:id="rId66" xr:uid="{765E9268-D1A1-4ECF-89B3-02BDF3C90C7E}"/>
    <hyperlink ref="AE46" r:id="rId67" xr:uid="{2EE8495A-ED83-4952-A0D1-B88B84ADB0B6}"/>
    <hyperlink ref="AE47" r:id="rId68" xr:uid="{559A6C51-A8DA-4F21-B879-8FF2D76F1C54}"/>
    <hyperlink ref="AE48" r:id="rId69" xr:uid="{902730C7-CD12-488E-B4B0-20D0584A1987}"/>
    <hyperlink ref="AE49" r:id="rId70" xr:uid="{3E0AF3CC-D62A-4AEE-B3B8-1D1EA2AB873E}"/>
    <hyperlink ref="AE50" r:id="rId71" xr:uid="{2881D780-750E-45DD-AA9D-F46922B40740}"/>
    <hyperlink ref="AE51" r:id="rId72" xr:uid="{DD1AC6E4-FA3F-47D0-9B78-1A51DFB7AF64}"/>
    <hyperlink ref="AE52" r:id="rId73" xr:uid="{F5232919-12C6-4852-95EC-88AC91BCD265}"/>
    <hyperlink ref="AE53" r:id="rId74" xr:uid="{C2529806-7133-467E-B8C6-DB23275D2CA4}"/>
    <hyperlink ref="AE54" r:id="rId75" xr:uid="{21324D96-4575-4BE1-89A3-0E6FCB5EDE0A}"/>
    <hyperlink ref="AE55" r:id="rId76" xr:uid="{2B72B26D-088E-4F17-B5B5-CD1BC1C39694}"/>
    <hyperlink ref="AE56" r:id="rId77" xr:uid="{C930FA69-CA57-4D90-8363-7EE3B4591FFE}"/>
    <hyperlink ref="AE57" r:id="rId78" xr:uid="{D028CE96-8DC3-4610-ABE0-883937ED2BDA}"/>
    <hyperlink ref="AE58" r:id="rId79" xr:uid="{B78454E3-6DAE-4AC2-B936-5D2D816E0D3F}"/>
    <hyperlink ref="AE59" r:id="rId80" xr:uid="{E484F8EA-5933-4758-AB36-01648703B2FD}"/>
    <hyperlink ref="AE60" r:id="rId81" xr:uid="{DA9C806B-BE35-4EC3-AAAF-A5CB1AD92FB6}"/>
    <hyperlink ref="AE61" r:id="rId82" xr:uid="{F607C0E1-E8A8-450C-B745-B7601AD59E18}"/>
    <hyperlink ref="AE62" r:id="rId83" xr:uid="{1FCC9AA1-D86E-4FAF-9FEA-E20D2ED502BD}"/>
    <hyperlink ref="AE63" r:id="rId84" xr:uid="{14A005CE-40A5-481D-85AE-B96C75242AFA}"/>
    <hyperlink ref="AE64" r:id="rId85" xr:uid="{EE088038-8F34-41E6-AE08-46661B5442EE}"/>
    <hyperlink ref="AE65" r:id="rId86" xr:uid="{D6908EAF-0FA0-4251-8B43-3AF154E7B68C}"/>
    <hyperlink ref="AE66" r:id="rId87" xr:uid="{7193533B-BB3E-464E-8052-FA99638ECAA0}"/>
    <hyperlink ref="AE67" r:id="rId88" xr:uid="{374451E7-4768-4AD0-A255-2157501FFD6C}"/>
    <hyperlink ref="AE68" r:id="rId89" xr:uid="{D11DD709-2823-4709-B581-0BBF334E4D1A}"/>
    <hyperlink ref="AE69" r:id="rId90" xr:uid="{41DBD914-602F-4E31-9CBA-8B39CF0039E0}"/>
    <hyperlink ref="AE70" r:id="rId91" xr:uid="{BE775EE2-D502-43DE-998E-02D231BAAE88}"/>
    <hyperlink ref="AE71" r:id="rId92" xr:uid="{09EDE554-B87D-4996-AE20-5CF2923C4696}"/>
    <hyperlink ref="AE72" r:id="rId93" xr:uid="{49F67BBD-79BD-4C64-A08F-0170F3F8C26D}"/>
    <hyperlink ref="AE73" r:id="rId94" xr:uid="{B95B1426-1493-479B-88C5-12E6AB7088C6}"/>
    <hyperlink ref="AE74" r:id="rId95" xr:uid="{DF21206A-D7A5-412F-B89A-208A243220C6}"/>
    <hyperlink ref="AE75" r:id="rId96" xr:uid="{3083C009-27CC-4D64-8769-E2FF4936D849}"/>
    <hyperlink ref="AE76" r:id="rId97" xr:uid="{1D00D9A1-2FCF-4C01-9A75-5F54EA1134D2}"/>
    <hyperlink ref="AE77" r:id="rId98" xr:uid="{A3F50751-AACA-42BE-AFFE-557AC09B53F0}"/>
    <hyperlink ref="AE78" r:id="rId99" xr:uid="{8CC4AB31-2F27-4DFF-830F-A80987730B77}"/>
    <hyperlink ref="AE79" r:id="rId100" xr:uid="{D9EDC0E7-6C74-4FC1-BFDF-D1F484A2EE27}"/>
    <hyperlink ref="AE80" r:id="rId101" xr:uid="{5143FF59-E5D0-4736-AF47-853140F44A8A}"/>
    <hyperlink ref="AE81" r:id="rId102" xr:uid="{1D7752BA-CB09-4421-BAC4-C0A689410D34}"/>
    <hyperlink ref="AE82" r:id="rId103" xr:uid="{6F7AA337-A389-428C-B4BC-6B0247FE3850}"/>
    <hyperlink ref="AE83" r:id="rId104" xr:uid="{2BC34E55-5E4A-4194-B50B-3BBB45C3443A}"/>
    <hyperlink ref="AE84" r:id="rId105" xr:uid="{54737653-C1ED-4A28-A5E1-CB3B787F05D9}"/>
    <hyperlink ref="AE85" r:id="rId106" xr:uid="{A7CCD04B-B90F-4F12-A6D0-42EE9EBC583B}"/>
    <hyperlink ref="AE86" r:id="rId107" xr:uid="{624C99AE-E16B-4E06-9387-515AE55F3DF1}"/>
    <hyperlink ref="AE87" r:id="rId108" xr:uid="{5B599DBA-7A41-4116-B1ED-033515BEE591}"/>
    <hyperlink ref="AE88" r:id="rId109" xr:uid="{934518F4-537E-4A1D-8B71-175FFA8D8579}"/>
    <hyperlink ref="AE89" r:id="rId110" xr:uid="{B2976DE6-582C-4A1E-A2C3-C7AD6155E939}"/>
    <hyperlink ref="AE90" r:id="rId111" xr:uid="{3478BB62-CA90-4188-8E72-0963DE7812DC}"/>
    <hyperlink ref="AE91" r:id="rId112" xr:uid="{C481A94D-55C2-4CA1-B9BD-021313626D55}"/>
    <hyperlink ref="AE92" r:id="rId113" xr:uid="{F44225D1-EC73-4EC9-8D66-16612E9C01C2}"/>
    <hyperlink ref="AE93" r:id="rId114" xr:uid="{3E201213-01BB-403E-8B46-EC94D5311072}"/>
    <hyperlink ref="AE95" r:id="rId115" xr:uid="{45D62271-680C-41DC-AFBB-F2B1F9E9C993}"/>
    <hyperlink ref="AE96" r:id="rId116" xr:uid="{0DD526F1-360F-4B30-88BA-F96EE4F54EBD}"/>
    <hyperlink ref="AE97" r:id="rId117" xr:uid="{AE9D95AD-0786-46DF-BB18-923A5CA99D45}"/>
    <hyperlink ref="AE98" r:id="rId118" xr:uid="{2676AB35-C45B-49BA-B4B4-53E01B3FF2B7}"/>
    <hyperlink ref="AE99" r:id="rId119" xr:uid="{CA6D583F-F09C-4859-8729-6B3337B9D573}"/>
    <hyperlink ref="AE100" r:id="rId120" xr:uid="{E1EEA5DE-F1E9-4117-96ED-DA8820545FB9}"/>
    <hyperlink ref="AE101" r:id="rId121" xr:uid="{C7A88021-C6C0-4454-B612-65BE33BC9052}"/>
    <hyperlink ref="AE102" r:id="rId122" xr:uid="{7D91FFAA-D5F0-4240-9D89-D32433FD7BC5}"/>
    <hyperlink ref="AE103" r:id="rId123" xr:uid="{2BD5C8F6-E525-4CE2-9369-A82D9E41F999}"/>
    <hyperlink ref="AE104" r:id="rId124" xr:uid="{B2AF16EE-9B9D-4203-B5D3-69E108785129}"/>
    <hyperlink ref="AE105" r:id="rId125" xr:uid="{179AB1BB-2A08-4152-B265-BFC315D576E6}"/>
    <hyperlink ref="AE106" r:id="rId126" xr:uid="{39AB9D5F-0FA6-4C9E-B1D0-DDB5EEEBF991}"/>
    <hyperlink ref="AE107" r:id="rId127" xr:uid="{D44A0D37-7E8F-4F52-9C1C-7AB4E1BC7950}"/>
    <hyperlink ref="AE108" r:id="rId128" xr:uid="{05410C1A-FA83-4CAB-B739-9BAFCAE9AE5A}"/>
    <hyperlink ref="AE109" r:id="rId129" xr:uid="{1D7173DC-8381-4BC0-A989-4FC17FFD18F6}"/>
    <hyperlink ref="AE110" r:id="rId130" xr:uid="{0A9F1A7F-4177-4EB1-A3A1-06BD18789DE0}"/>
    <hyperlink ref="AE111" r:id="rId131" xr:uid="{A23DAD75-60BF-4022-9A4F-C188B9D463B7}"/>
    <hyperlink ref="AE112" r:id="rId132" xr:uid="{3974DD69-FA1A-424B-B0FE-7BCF96A5CE4A}"/>
    <hyperlink ref="AE113" r:id="rId133" xr:uid="{3195FA3B-ABA3-46CB-BB12-225518F1B4B8}"/>
    <hyperlink ref="AE114" r:id="rId134" xr:uid="{7389A367-314E-4982-BC7B-6305204C894A}"/>
    <hyperlink ref="AE115" r:id="rId135" xr:uid="{3D590FA9-D2A6-4EAE-A624-2BEF9AD8A853}"/>
    <hyperlink ref="AE116" r:id="rId136" xr:uid="{DD2DAB22-6132-4D3A-B5A6-9C24C835DFE4}"/>
    <hyperlink ref="AE117" r:id="rId137" xr:uid="{B84338BF-C66F-4AE6-A858-7C6ACFDF3CF3}"/>
    <hyperlink ref="AE118" r:id="rId138" xr:uid="{05D83EF5-CB74-489E-B3F6-8745D0DDBDFD}"/>
    <hyperlink ref="AE119" r:id="rId139" xr:uid="{7832A482-0223-4377-85E1-DA87000B963D}"/>
    <hyperlink ref="AE120" r:id="rId140" xr:uid="{1371A161-68B9-4805-B9C6-0165CC77CA16}"/>
    <hyperlink ref="AE121" r:id="rId141" xr:uid="{72A1F48B-9618-4CCB-A438-03C9D4641D3D}"/>
    <hyperlink ref="AE122" r:id="rId142" xr:uid="{A8AFC199-6EB9-4D06-A357-C98BEB6AC445}"/>
    <hyperlink ref="AE123" r:id="rId143" xr:uid="{CD33DACF-8C60-435D-AD48-B7E9E46E1D27}"/>
    <hyperlink ref="AE124" r:id="rId144" xr:uid="{096C1B1C-0B96-4482-AFA2-1BA65399636E}"/>
    <hyperlink ref="AE125" r:id="rId145" xr:uid="{7D626C5D-0BB2-4204-BF74-29BAEAE155C1}"/>
    <hyperlink ref="AE126" r:id="rId146" xr:uid="{7F46F4E7-B023-4A1C-BF94-4B358E1781E4}"/>
    <hyperlink ref="AE127" r:id="rId147" xr:uid="{AA2CEDB6-93CD-44DA-845D-BA121C1AD11C}"/>
    <hyperlink ref="AE128" r:id="rId148" xr:uid="{6ADA54BD-EE18-492A-A006-CEEC4868CA7A}"/>
    <hyperlink ref="AE129" r:id="rId149" xr:uid="{524D91C6-7B8D-4A9E-B0B8-E87276B9444F}"/>
    <hyperlink ref="AE130" r:id="rId150" xr:uid="{5E5CA923-896B-44C4-A840-1BA48C7D0408}"/>
    <hyperlink ref="AE131" r:id="rId151" xr:uid="{9C1B5875-02DE-4BE9-B5C7-B7EC1D62F37C}"/>
    <hyperlink ref="AE132" r:id="rId152" xr:uid="{F1DDB2E9-29C9-4C18-B793-402DAF86D642}"/>
    <hyperlink ref="AG133" r:id="rId153" xr:uid="{6E07028F-B342-4B13-AFFB-81968774EBB1}"/>
    <hyperlink ref="AG134" r:id="rId154" xr:uid="{648E72C2-5B68-4790-A213-833890134443}"/>
    <hyperlink ref="AG135" r:id="rId155" xr:uid="{9521993C-BED9-425A-A0A1-6C56088A5D85}"/>
    <hyperlink ref="AG136" r:id="rId156" xr:uid="{90F2C87D-F9D2-4504-84A3-C0896F28E687}"/>
    <hyperlink ref="AG137" r:id="rId157" xr:uid="{1621B51E-99C0-460C-BD0F-9CF4E0139A87}"/>
    <hyperlink ref="AG138" r:id="rId158" xr:uid="{C1DADEE2-A5DA-4A57-9B80-36B521BEA859}"/>
    <hyperlink ref="AG139" r:id="rId159" xr:uid="{9DB98A6A-FA4D-4A5C-B7B6-B3D39E894D60}"/>
    <hyperlink ref="AG140" r:id="rId160" xr:uid="{57138364-4256-4B25-8E0E-30288414A61E}"/>
    <hyperlink ref="AG141" r:id="rId161" xr:uid="{4F819943-71DF-4402-9F97-3E53D9D9A0AB}"/>
    <hyperlink ref="AG142" r:id="rId162" xr:uid="{32A65ABD-DC13-4DD7-9683-8FF31BA3C21D}"/>
    <hyperlink ref="AG143" r:id="rId163" xr:uid="{E8E35C91-E2C6-4EE0-9E6E-2D019CE1A6AD}"/>
    <hyperlink ref="AG144" r:id="rId164" xr:uid="{342074CA-93C6-45E1-B725-529157C51502}"/>
    <hyperlink ref="AG145" r:id="rId165" xr:uid="{F83D644D-34F7-413F-A5B0-0D7B62AFF885}"/>
    <hyperlink ref="AG146" r:id="rId166" xr:uid="{147AA64D-36D1-4842-9295-9208CB4E5424}"/>
    <hyperlink ref="AG147" r:id="rId167" xr:uid="{331A8C35-4ADE-4857-9F87-9F8E9ABA3C38}"/>
    <hyperlink ref="AG148" r:id="rId168" xr:uid="{834FB1A8-6B1A-47E9-B594-7C5DAB12B128}"/>
    <hyperlink ref="AG149" r:id="rId169" xr:uid="{851348B8-3C2D-4871-AECF-383E8F38BE13}"/>
    <hyperlink ref="AG150" r:id="rId170" xr:uid="{C077F993-6F05-4454-8931-77F81490711E}"/>
    <hyperlink ref="AG151" r:id="rId171" xr:uid="{48C3A9D4-54CA-4ACF-8CC6-DE25982E2EDA}"/>
    <hyperlink ref="AG152" r:id="rId172" xr:uid="{010C5990-CFA6-441E-9F8B-1AEFD7A7424B}"/>
    <hyperlink ref="AG153" r:id="rId173" xr:uid="{EBEF5B4B-8FB4-497B-A841-3CE80F588F87}"/>
    <hyperlink ref="AG154" r:id="rId174" xr:uid="{E9D5F450-F256-4570-A9C0-695B630A9D0F}"/>
    <hyperlink ref="AG155" r:id="rId175" xr:uid="{D3D9BBB8-671D-4611-A2B7-2F1F594061A6}"/>
    <hyperlink ref="AG156" r:id="rId176" xr:uid="{F1B8B6CD-8978-4987-8572-264A63AA99CA}"/>
    <hyperlink ref="AG157" r:id="rId177" xr:uid="{3A42E299-DB71-4BDF-8FA4-D220EBB27FCB}"/>
    <hyperlink ref="AG158" r:id="rId178" xr:uid="{F60FCF96-4651-4DD8-863F-6E7BC404F7DF}"/>
    <hyperlink ref="AG159" r:id="rId179" xr:uid="{CE726C27-F16B-4C01-9383-FB2C2B722A95}"/>
    <hyperlink ref="AG160" r:id="rId180" xr:uid="{808EE223-5A28-42BB-B28B-3BD4F9EAF2EF}"/>
    <hyperlink ref="AG161" r:id="rId181" xr:uid="{681266B5-036F-49D1-A250-40197FB1AF04}"/>
    <hyperlink ref="AG162" r:id="rId182" xr:uid="{DC1145E7-753D-4A9E-B5E3-7BA8E3A24CFE}"/>
    <hyperlink ref="AG163" r:id="rId183" xr:uid="{181F650B-404A-4F98-80A3-BC7813FE9901}"/>
    <hyperlink ref="AG164" r:id="rId184" xr:uid="{975D0E3A-2B5D-4251-9EF3-57A595A466E6}"/>
    <hyperlink ref="AG165" r:id="rId185" xr:uid="{6129B3DD-927F-44CD-B115-E4EBBFF7FB3A}"/>
    <hyperlink ref="AG166" r:id="rId186" xr:uid="{3E182506-F70E-410E-9509-EF89A1BC1F67}"/>
    <hyperlink ref="AG167" r:id="rId187" xr:uid="{7363A290-4766-48D4-B3D6-EFA01DC86DB4}"/>
    <hyperlink ref="AG168" r:id="rId188" xr:uid="{E88CC8B8-5216-4366-9864-C6437BBA3189}"/>
    <hyperlink ref="AG169" r:id="rId189" xr:uid="{931542C9-C063-4211-BC86-AB635C860B8E}"/>
    <hyperlink ref="AG170" r:id="rId190" xr:uid="{B6A91A51-E91E-4019-A49D-086AEEFB8D0B}"/>
    <hyperlink ref="AG171" r:id="rId191" xr:uid="{D901AF98-0B01-4947-9E58-60E45BF02998}"/>
    <hyperlink ref="AG172" r:id="rId192" xr:uid="{0E619F37-CA05-4807-8AE4-8FF0176F3377}"/>
    <hyperlink ref="AG173" r:id="rId193" xr:uid="{4A18195E-CD26-4E8C-ADCC-231EBB1127D5}"/>
    <hyperlink ref="AG174" r:id="rId194" xr:uid="{10155ABD-707B-475B-B298-E0BA92AE2D0E}"/>
    <hyperlink ref="AG175" r:id="rId195" xr:uid="{E6CD9350-62C4-4645-BBE7-08BA5874148F}"/>
    <hyperlink ref="AG176" r:id="rId196" xr:uid="{216DC7C4-AA37-4471-A7D9-850677305AB3}"/>
    <hyperlink ref="AG177" r:id="rId197" xr:uid="{60A2E1EC-72FB-45DE-9F09-A5D4476D9182}"/>
    <hyperlink ref="AG178" r:id="rId198" xr:uid="{2804FAF8-EE29-4101-AB4D-05748861766B}"/>
    <hyperlink ref="AG179" r:id="rId199" xr:uid="{0BEF506D-B723-4BF1-8C32-5FC483D65F70}"/>
    <hyperlink ref="AG180" r:id="rId200" xr:uid="{2924F982-FE1E-4B82-AA6F-46093F639403}"/>
    <hyperlink ref="AG181" r:id="rId201" xr:uid="{A00EFF7A-9403-43FD-9440-185147CB3A6E}"/>
    <hyperlink ref="AG182" r:id="rId202" xr:uid="{1EAD4666-2A54-45E6-9A17-709895828004}"/>
    <hyperlink ref="AG183" r:id="rId203" xr:uid="{E498B247-66BD-46D2-9756-FF549370B6E9}"/>
    <hyperlink ref="AG184" r:id="rId204" xr:uid="{CE9698BF-D735-4F9A-959B-2D212F599DF3}"/>
    <hyperlink ref="AG185" r:id="rId205" xr:uid="{7643456F-C753-430D-8488-F4249D673B04}"/>
    <hyperlink ref="AG186" r:id="rId206" xr:uid="{F516E5F6-6C0A-48D2-8E1A-6119B8424579}"/>
    <hyperlink ref="AG187" r:id="rId207" xr:uid="{E67AAF1B-D76B-4EE7-A180-71E9900AD11B}"/>
    <hyperlink ref="AG188" r:id="rId208" xr:uid="{ABB1F346-B9A8-4BE8-8F8E-9664A043DC47}"/>
    <hyperlink ref="AG189" r:id="rId209" xr:uid="{CADB2FA4-5CEA-4151-A785-D7F0D4CE5AD9}"/>
    <hyperlink ref="AG190" r:id="rId210" xr:uid="{D7A3000B-D6FD-4F70-A0EF-27F1953E7388}"/>
    <hyperlink ref="AG191" r:id="rId211" xr:uid="{86E7990A-F6F0-4D6E-82D2-D8AD6D57A052}"/>
    <hyperlink ref="AG192" r:id="rId212" xr:uid="{FCB01C8F-31D9-45D9-BD8B-9A3F40777177}"/>
    <hyperlink ref="AE133" r:id="rId213" xr:uid="{926FBC83-BB16-4B9E-8EAB-42A57D7B3920}"/>
    <hyperlink ref="AE134" r:id="rId214" xr:uid="{12ABA38A-26BC-4A01-9146-1FB3B367E801}"/>
    <hyperlink ref="AE135" r:id="rId215" xr:uid="{EC21C38F-FBA7-4E03-A0A0-492AE9831714}"/>
    <hyperlink ref="AE136" r:id="rId216" xr:uid="{63E1A25A-95E2-4C6B-8CFD-6CC72E5CFDE9}"/>
    <hyperlink ref="AE137" r:id="rId217" xr:uid="{FFFFD13D-E30E-4F7A-BA4C-718401CE6B1C}"/>
    <hyperlink ref="AE138" r:id="rId218" xr:uid="{9142152C-957B-4FB0-926F-9402A0EEB5A3}"/>
    <hyperlink ref="AE139" r:id="rId219" xr:uid="{854D6DF3-9BA9-4137-B664-C66AB8A1ED43}"/>
    <hyperlink ref="AE140" r:id="rId220" xr:uid="{E72CCFBF-D593-4D27-811E-CE168E6D4806}"/>
    <hyperlink ref="AE141" r:id="rId221" xr:uid="{54ABEE71-5DF9-4AF3-B2F6-81F9A44C912A}"/>
    <hyperlink ref="AE142" r:id="rId222" xr:uid="{52BE7C65-4A1F-41E7-95E0-B2DD13E6D53E}"/>
    <hyperlink ref="AE143" r:id="rId223" xr:uid="{D896DF34-9B20-4903-BF65-F0A446996F30}"/>
    <hyperlink ref="AE144" r:id="rId224" xr:uid="{1AD3EE88-40A3-4CA6-9EDA-29C15B2D5C12}"/>
    <hyperlink ref="AE145" r:id="rId225" xr:uid="{D2B76626-AC18-4625-B7E1-93D536D6E879}"/>
    <hyperlink ref="AE146" r:id="rId226" xr:uid="{17C185D0-D23B-4A57-8F59-F9C6ACD6C389}"/>
    <hyperlink ref="AE147" r:id="rId227" xr:uid="{C8D9F25B-FC1F-48B6-B23F-947DAF8905D6}"/>
    <hyperlink ref="AE148" r:id="rId228" xr:uid="{7B79D8EC-5D9E-4654-BCA9-CDBE89A721E8}"/>
    <hyperlink ref="AE149" r:id="rId229" xr:uid="{B478EEC5-BF00-42A1-B24C-F89C8D05D59C}"/>
    <hyperlink ref="AE150" r:id="rId230" xr:uid="{FBFABE92-04E9-4E26-B968-67609B0F6D9B}"/>
    <hyperlink ref="AE151" r:id="rId231" xr:uid="{925EBF5A-AC94-4560-983D-5BD5518A8E8C}"/>
    <hyperlink ref="AE152" r:id="rId232" xr:uid="{CDC8B50A-1698-4F7C-8662-A22959350EB2}"/>
    <hyperlink ref="AE153" r:id="rId233" xr:uid="{4C2D1ACE-DD86-424D-8152-A69E52B13F03}"/>
    <hyperlink ref="AE154" r:id="rId234" xr:uid="{16C50838-17CF-4FDA-AA39-77595838D977}"/>
    <hyperlink ref="AE155" r:id="rId235" xr:uid="{F9701B32-1C85-4A72-BA93-87595CBCE051}"/>
    <hyperlink ref="AE156" r:id="rId236" xr:uid="{D79FEC21-D35A-4A5B-875C-3A407E7EF090}"/>
    <hyperlink ref="AE157" r:id="rId237" xr:uid="{F58022FA-3012-471A-B54D-A2ACD2B966F0}"/>
    <hyperlink ref="AE158" r:id="rId238" xr:uid="{7484E14B-E00E-4022-BA1C-B053C831E1AE}"/>
    <hyperlink ref="AE159" r:id="rId239" xr:uid="{A6C1B1FF-9BBC-4C8D-8DF1-4E2258070847}"/>
    <hyperlink ref="AE160" r:id="rId240" xr:uid="{3216DD3C-0D92-4858-95D6-61B5017CF1AC}"/>
    <hyperlink ref="AE161" r:id="rId241" xr:uid="{3A716025-4B43-4538-A715-086678AFAB7E}"/>
    <hyperlink ref="AE162" r:id="rId242" xr:uid="{DE1BD6B8-820B-410A-AFBD-E9434117805D}"/>
    <hyperlink ref="AE163" r:id="rId243" xr:uid="{570839F5-2DB7-47EE-9856-E3B9C6BAE6D4}"/>
    <hyperlink ref="AE164" r:id="rId244" xr:uid="{A56EE65C-1303-454A-AA5F-B225BA52EAD2}"/>
    <hyperlink ref="AE165" r:id="rId245" xr:uid="{AC9BCF59-811C-4DFA-B47E-22BB8D7659DE}"/>
    <hyperlink ref="AE166" r:id="rId246" xr:uid="{DE680B9A-E980-4AE6-A28A-1F43476EB78E}"/>
    <hyperlink ref="AE167" r:id="rId247" xr:uid="{B2D67C28-A9B7-4F5E-B5AA-580DF847E27B}"/>
    <hyperlink ref="AE168" r:id="rId248" xr:uid="{B876C1ED-E7CD-419F-9346-B6F98E859030}"/>
    <hyperlink ref="AE169" r:id="rId249" xr:uid="{35762516-5913-49F5-A3B4-44F3E0D18C48}"/>
    <hyperlink ref="AE170" r:id="rId250" xr:uid="{7A70B02C-0DAD-46C6-B186-4CD290F9605C}"/>
    <hyperlink ref="AE171" r:id="rId251" xr:uid="{D0011033-D25A-45A9-90BD-983F5250A66F}"/>
    <hyperlink ref="AE172" r:id="rId252" xr:uid="{B4B1B3C3-7A1B-43A8-8185-F54B90DF8574}"/>
    <hyperlink ref="AE173" r:id="rId253" xr:uid="{2E9352FE-3B72-4C6D-892E-21B819263BEB}"/>
    <hyperlink ref="AE174" r:id="rId254" xr:uid="{A58264AF-695F-471E-BEDC-FE25BDEC7EB4}"/>
    <hyperlink ref="AE175" r:id="rId255" xr:uid="{E2C9BEB1-F21B-41FB-AC97-9A023D1657EA}"/>
    <hyperlink ref="AE176" r:id="rId256" xr:uid="{1676553A-FFFB-4C20-914C-A3899FD90D4F}"/>
    <hyperlink ref="AE178" r:id="rId257" xr:uid="{4CB7188E-495F-42EF-B1FD-E797CB2EC9B4}"/>
    <hyperlink ref="AE179" r:id="rId258" xr:uid="{B9B196F8-0697-49F4-B1A4-B0DC60E8075A}"/>
    <hyperlink ref="AE180" r:id="rId259" xr:uid="{6995E43A-B05E-41D4-9B74-587600AF9AF5}"/>
    <hyperlink ref="AE181" r:id="rId260" xr:uid="{6733587F-CBC1-4098-8C5D-2412DA8EBCF4}"/>
    <hyperlink ref="AE182" r:id="rId261" xr:uid="{1D4D6283-099C-46A4-AE47-FF8B18C80D59}"/>
    <hyperlink ref="AE183" r:id="rId262" xr:uid="{CCB768E8-43ED-4DAD-9AD2-ED55C166415E}"/>
    <hyperlink ref="AE184" r:id="rId263" xr:uid="{5D96E4BC-51AC-4E9B-9B94-F1BD639AC69E}"/>
    <hyperlink ref="AE185" r:id="rId264" xr:uid="{3A0CCB56-F48C-4C0C-93D7-8B7A725C1BBC}"/>
    <hyperlink ref="AE186" r:id="rId265" xr:uid="{93A8C758-A598-4CB6-9562-1E9A5E8B0E6D}"/>
    <hyperlink ref="AE188" r:id="rId266" xr:uid="{1676516C-698C-442A-8B72-EA12E89C4C1C}"/>
    <hyperlink ref="AE189" r:id="rId267" xr:uid="{D53CC71D-2689-40E2-8C2A-3C743259E0E7}"/>
    <hyperlink ref="AE190" r:id="rId268" xr:uid="{997647D1-D565-428A-AE43-3F577B772495}"/>
    <hyperlink ref="AE191" r:id="rId269" xr:uid="{999F1DF4-601E-4DE7-BC15-090A14A036DF}"/>
    <hyperlink ref="AE192" r:id="rId270" xr:uid="{7464B8F3-CC80-42EA-A99B-F55A1A3EEDC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90</v>
      </c>
    </row>
    <row r="2" spans="1:1" x14ac:dyDescent="0.35">
      <c r="A2" t="s">
        <v>91</v>
      </c>
    </row>
    <row r="3" spans="1:1" x14ac:dyDescent="0.35">
      <c r="A3" t="s">
        <v>92</v>
      </c>
    </row>
    <row r="4" spans="1:1" x14ac:dyDescent="0.35">
      <c r="A4" t="s">
        <v>93</v>
      </c>
    </row>
    <row r="5" spans="1:1" x14ac:dyDescent="0.35">
      <c r="A5" t="s">
        <v>94</v>
      </c>
    </row>
    <row r="6" spans="1:1" x14ac:dyDescent="0.35">
      <c r="A6" t="s">
        <v>95</v>
      </c>
    </row>
    <row r="7" spans="1:1" x14ac:dyDescent="0.35">
      <c r="A7" t="s">
        <v>96</v>
      </c>
    </row>
    <row r="8" spans="1:1" x14ac:dyDescent="0.35">
      <c r="A8" t="s">
        <v>97</v>
      </c>
    </row>
    <row r="9" spans="1:1" x14ac:dyDescent="0.35">
      <c r="A9" t="s">
        <v>98</v>
      </c>
    </row>
    <row r="10" spans="1:1" x14ac:dyDescent="0.35">
      <c r="A10" t="s">
        <v>99</v>
      </c>
    </row>
    <row r="11" spans="1:1" x14ac:dyDescent="0.3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101</v>
      </c>
    </row>
    <row r="2" spans="1:1" x14ac:dyDescent="0.3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103</v>
      </c>
    </row>
    <row r="2" spans="1:1" x14ac:dyDescent="0.3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105</v>
      </c>
    </row>
    <row r="2" spans="1:1" x14ac:dyDescent="0.3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88"/>
  <sheetViews>
    <sheetView topLeftCell="A3" workbookViewId="0">
      <selection activeCell="G8" sqref="G8"/>
    </sheetView>
  </sheetViews>
  <sheetFormatPr baseColWidth="10" defaultColWidth="8.7265625" defaultRowHeight="14.5" x14ac:dyDescent="0.35"/>
  <cols>
    <col min="1" max="1" width="3.36328125" bestFit="1" customWidth="1"/>
    <col min="2" max="2" width="70.54296875" bestFit="1" customWidth="1"/>
    <col min="3" max="3" width="79.6328125" bestFit="1" customWidth="1"/>
    <col min="4" max="4" width="93.08984375" bestFit="1" customWidth="1"/>
  </cols>
  <sheetData>
    <row r="1" spans="1:4" hidden="1" x14ac:dyDescent="0.35">
      <c r="B1" t="s">
        <v>7</v>
      </c>
      <c r="C1" t="s">
        <v>10</v>
      </c>
      <c r="D1" t="s">
        <v>12</v>
      </c>
    </row>
    <row r="2" spans="1:4" hidden="1" x14ac:dyDescent="0.35">
      <c r="B2" t="s">
        <v>107</v>
      </c>
      <c r="C2" t="s">
        <v>108</v>
      </c>
      <c r="D2" t="s">
        <v>109</v>
      </c>
    </row>
    <row r="3" spans="1:4" x14ac:dyDescent="0.3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35">
      <c r="A4" s="10">
        <v>1</v>
      </c>
      <c r="B4" s="11">
        <v>375001</v>
      </c>
      <c r="C4" s="11" t="s">
        <v>723</v>
      </c>
      <c r="D4" s="17">
        <v>130</v>
      </c>
    </row>
    <row r="5" spans="1:4" x14ac:dyDescent="0.35">
      <c r="A5" s="10">
        <v>2</v>
      </c>
      <c r="B5" s="11">
        <v>375001</v>
      </c>
      <c r="C5" s="11" t="s">
        <v>723</v>
      </c>
      <c r="D5" s="17">
        <v>140</v>
      </c>
    </row>
    <row r="6" spans="1:4" x14ac:dyDescent="0.35">
      <c r="A6" s="10">
        <v>3</v>
      </c>
      <c r="B6" s="11">
        <v>375001</v>
      </c>
      <c r="C6" s="11" t="s">
        <v>723</v>
      </c>
      <c r="D6" s="17">
        <v>2565</v>
      </c>
    </row>
    <row r="7" spans="1:4" x14ac:dyDescent="0.35">
      <c r="A7" s="10">
        <v>4</v>
      </c>
      <c r="B7" s="11">
        <v>375001</v>
      </c>
      <c r="C7" s="11" t="s">
        <v>723</v>
      </c>
      <c r="D7" s="17">
        <v>376</v>
      </c>
    </row>
    <row r="8" spans="1:4" x14ac:dyDescent="0.35">
      <c r="A8" s="10">
        <v>5</v>
      </c>
      <c r="B8" s="11">
        <v>375001</v>
      </c>
      <c r="C8" s="11" t="s">
        <v>723</v>
      </c>
      <c r="D8" s="17">
        <v>130</v>
      </c>
    </row>
    <row r="9" spans="1:4" x14ac:dyDescent="0.35">
      <c r="A9" s="10">
        <v>6</v>
      </c>
      <c r="B9" s="11">
        <v>375001</v>
      </c>
      <c r="C9" s="11" t="s">
        <v>723</v>
      </c>
      <c r="D9" s="17">
        <v>260</v>
      </c>
    </row>
    <row r="10" spans="1:4" x14ac:dyDescent="0.35">
      <c r="A10" s="10">
        <v>7</v>
      </c>
      <c r="B10" s="11">
        <v>375001</v>
      </c>
      <c r="C10" s="11" t="s">
        <v>723</v>
      </c>
      <c r="D10" s="17">
        <v>130</v>
      </c>
    </row>
    <row r="11" spans="1:4" x14ac:dyDescent="0.35">
      <c r="A11" s="10">
        <v>8</v>
      </c>
      <c r="B11" s="11">
        <v>375001</v>
      </c>
      <c r="C11" s="11" t="s">
        <v>723</v>
      </c>
      <c r="D11" s="17">
        <v>126</v>
      </c>
    </row>
    <row r="12" spans="1:4" x14ac:dyDescent="0.35">
      <c r="A12" s="10">
        <v>9</v>
      </c>
      <c r="B12" s="11">
        <v>375001</v>
      </c>
      <c r="C12" s="11" t="s">
        <v>723</v>
      </c>
      <c r="D12" s="17">
        <v>130</v>
      </c>
    </row>
    <row r="13" spans="1:4" x14ac:dyDescent="0.35">
      <c r="A13" s="10">
        <v>10</v>
      </c>
      <c r="B13" s="11">
        <v>375001</v>
      </c>
      <c r="C13" s="11" t="s">
        <v>723</v>
      </c>
      <c r="D13" s="17">
        <v>119</v>
      </c>
    </row>
    <row r="14" spans="1:4" x14ac:dyDescent="0.35">
      <c r="A14" s="10">
        <v>11</v>
      </c>
      <c r="B14" s="11">
        <v>375001</v>
      </c>
      <c r="C14" s="11" t="s">
        <v>723</v>
      </c>
      <c r="D14" s="17">
        <v>130</v>
      </c>
    </row>
    <row r="15" spans="1:4" x14ac:dyDescent="0.35">
      <c r="A15" s="10">
        <v>12</v>
      </c>
      <c r="B15" s="11">
        <v>375001</v>
      </c>
      <c r="C15" s="11" t="s">
        <v>723</v>
      </c>
      <c r="D15" s="17">
        <v>130</v>
      </c>
    </row>
    <row r="16" spans="1:4" x14ac:dyDescent="0.35">
      <c r="A16" s="10">
        <v>13</v>
      </c>
      <c r="B16" s="11">
        <v>375001</v>
      </c>
      <c r="C16" s="11" t="s">
        <v>723</v>
      </c>
      <c r="D16" s="17">
        <v>140</v>
      </c>
    </row>
    <row r="17" spans="1:4" x14ac:dyDescent="0.35">
      <c r="A17" s="10">
        <v>14</v>
      </c>
      <c r="B17" s="11">
        <v>375001</v>
      </c>
      <c r="C17" s="11" t="s">
        <v>723</v>
      </c>
      <c r="D17" s="17">
        <v>466</v>
      </c>
    </row>
    <row r="18" spans="1:4" x14ac:dyDescent="0.35">
      <c r="A18" s="10">
        <v>15</v>
      </c>
      <c r="B18" s="11">
        <v>375001</v>
      </c>
      <c r="C18" s="11" t="s">
        <v>723</v>
      </c>
      <c r="D18" s="17">
        <v>130</v>
      </c>
    </row>
    <row r="19" spans="1:4" x14ac:dyDescent="0.35">
      <c r="A19" s="10">
        <v>16</v>
      </c>
      <c r="B19" s="11">
        <v>375001</v>
      </c>
      <c r="C19" s="11" t="s">
        <v>723</v>
      </c>
      <c r="D19" s="17">
        <v>130</v>
      </c>
    </row>
    <row r="20" spans="1:4" x14ac:dyDescent="0.35">
      <c r="A20" s="10">
        <v>17</v>
      </c>
      <c r="B20" s="11">
        <v>375001</v>
      </c>
      <c r="C20" s="11" t="s">
        <v>723</v>
      </c>
      <c r="D20" s="17">
        <v>130</v>
      </c>
    </row>
    <row r="21" spans="1:4" x14ac:dyDescent="0.35">
      <c r="A21" s="10">
        <v>18</v>
      </c>
      <c r="B21" s="11">
        <v>375001</v>
      </c>
      <c r="C21" s="11" t="s">
        <v>723</v>
      </c>
      <c r="D21" s="17">
        <v>350</v>
      </c>
    </row>
    <row r="22" spans="1:4" x14ac:dyDescent="0.35">
      <c r="A22" s="10">
        <v>19</v>
      </c>
      <c r="B22" s="11">
        <v>375001</v>
      </c>
      <c r="C22" s="11" t="s">
        <v>723</v>
      </c>
      <c r="D22" s="17">
        <v>140</v>
      </c>
    </row>
    <row r="23" spans="1:4" x14ac:dyDescent="0.35">
      <c r="A23" s="10">
        <v>20</v>
      </c>
      <c r="B23" s="11">
        <v>375001</v>
      </c>
      <c r="C23" s="11" t="s">
        <v>723</v>
      </c>
      <c r="D23" s="17">
        <v>130</v>
      </c>
    </row>
    <row r="24" spans="1:4" x14ac:dyDescent="0.35">
      <c r="A24" s="10">
        <v>21</v>
      </c>
      <c r="B24" s="11">
        <v>375001</v>
      </c>
      <c r="C24" s="11" t="s">
        <v>723</v>
      </c>
      <c r="D24" s="17">
        <v>115</v>
      </c>
    </row>
    <row r="25" spans="1:4" x14ac:dyDescent="0.35">
      <c r="A25" s="10">
        <v>22</v>
      </c>
      <c r="B25" s="11">
        <v>375001</v>
      </c>
      <c r="C25" s="11" t="s">
        <v>723</v>
      </c>
      <c r="D25" s="17">
        <v>476</v>
      </c>
    </row>
    <row r="26" spans="1:4" x14ac:dyDescent="0.35">
      <c r="A26" s="10">
        <v>23</v>
      </c>
      <c r="B26" s="11">
        <v>375001</v>
      </c>
      <c r="C26" s="11" t="s">
        <v>723</v>
      </c>
      <c r="D26" s="17">
        <v>140</v>
      </c>
    </row>
    <row r="27" spans="1:4" x14ac:dyDescent="0.35">
      <c r="A27" s="10">
        <v>24</v>
      </c>
      <c r="B27" s="11">
        <v>375001</v>
      </c>
      <c r="C27" s="11" t="s">
        <v>723</v>
      </c>
      <c r="D27" s="17">
        <v>130</v>
      </c>
    </row>
    <row r="28" spans="1:4" x14ac:dyDescent="0.35">
      <c r="A28" s="10">
        <v>25</v>
      </c>
      <c r="B28" s="11">
        <v>375001</v>
      </c>
      <c r="C28" s="11" t="s">
        <v>723</v>
      </c>
      <c r="D28" s="17">
        <v>130</v>
      </c>
    </row>
    <row r="29" spans="1:4" x14ac:dyDescent="0.35">
      <c r="A29" s="10">
        <v>26</v>
      </c>
      <c r="B29" s="11">
        <v>375001</v>
      </c>
      <c r="C29" s="11" t="s">
        <v>723</v>
      </c>
      <c r="D29" s="17">
        <v>130</v>
      </c>
    </row>
    <row r="30" spans="1:4" x14ac:dyDescent="0.35">
      <c r="A30" s="10">
        <v>27</v>
      </c>
      <c r="B30" s="11">
        <v>375001</v>
      </c>
      <c r="C30" s="11" t="s">
        <v>723</v>
      </c>
      <c r="D30" s="17">
        <v>130</v>
      </c>
    </row>
    <row r="31" spans="1:4" x14ac:dyDescent="0.35">
      <c r="A31" s="10">
        <v>28</v>
      </c>
      <c r="B31" s="11">
        <v>375001</v>
      </c>
      <c r="C31" s="11" t="s">
        <v>723</v>
      </c>
      <c r="D31" s="17">
        <v>96</v>
      </c>
    </row>
    <row r="32" spans="1:4" x14ac:dyDescent="0.35">
      <c r="A32" s="10">
        <v>29</v>
      </c>
      <c r="B32" s="11">
        <v>375001</v>
      </c>
      <c r="C32" s="11" t="s">
        <v>723</v>
      </c>
      <c r="D32" s="17">
        <v>130</v>
      </c>
    </row>
    <row r="33" spans="1:4" x14ac:dyDescent="0.35">
      <c r="A33" s="10">
        <v>30</v>
      </c>
      <c r="B33" s="11">
        <v>375001</v>
      </c>
      <c r="C33" s="11" t="s">
        <v>723</v>
      </c>
      <c r="D33" s="17">
        <v>140</v>
      </c>
    </row>
    <row r="34" spans="1:4" x14ac:dyDescent="0.35">
      <c r="A34" s="10">
        <v>31</v>
      </c>
      <c r="B34" s="11">
        <v>375001</v>
      </c>
      <c r="C34" s="11" t="s">
        <v>723</v>
      </c>
      <c r="D34" s="17">
        <v>130</v>
      </c>
    </row>
    <row r="35" spans="1:4" x14ac:dyDescent="0.35">
      <c r="A35" s="10">
        <v>32</v>
      </c>
      <c r="B35" s="11">
        <v>375001</v>
      </c>
      <c r="C35" s="11" t="s">
        <v>723</v>
      </c>
      <c r="D35" s="17">
        <v>140</v>
      </c>
    </row>
    <row r="36" spans="1:4" x14ac:dyDescent="0.35">
      <c r="A36" s="10">
        <v>33</v>
      </c>
      <c r="B36" s="11">
        <v>375001</v>
      </c>
      <c r="C36" s="11" t="s">
        <v>723</v>
      </c>
      <c r="D36" s="17">
        <v>60</v>
      </c>
    </row>
    <row r="37" spans="1:4" x14ac:dyDescent="0.35">
      <c r="A37" s="10">
        <v>34</v>
      </c>
      <c r="B37" s="11">
        <v>372001</v>
      </c>
      <c r="C37" s="11" t="s">
        <v>724</v>
      </c>
      <c r="D37" s="17">
        <v>100</v>
      </c>
    </row>
    <row r="38" spans="1:4" x14ac:dyDescent="0.35">
      <c r="A38" s="10">
        <v>35</v>
      </c>
      <c r="B38" s="11">
        <v>372001</v>
      </c>
      <c r="C38" s="11" t="s">
        <v>724</v>
      </c>
      <c r="D38" s="17">
        <v>100</v>
      </c>
    </row>
    <row r="39" spans="1:4" x14ac:dyDescent="0.35">
      <c r="A39" s="10">
        <v>36</v>
      </c>
      <c r="B39" s="11">
        <v>372001</v>
      </c>
      <c r="C39" s="11" t="s">
        <v>724</v>
      </c>
      <c r="D39" s="17">
        <v>100</v>
      </c>
    </row>
    <row r="40" spans="1:4" x14ac:dyDescent="0.35">
      <c r="A40" s="10">
        <v>37</v>
      </c>
      <c r="B40" s="11">
        <v>372001</v>
      </c>
      <c r="C40" s="11" t="s">
        <v>724</v>
      </c>
      <c r="D40" s="17">
        <v>100</v>
      </c>
    </row>
    <row r="41" spans="1:4" x14ac:dyDescent="0.35">
      <c r="A41" s="10">
        <v>38</v>
      </c>
      <c r="B41" s="11">
        <v>375001</v>
      </c>
      <c r="C41" s="11" t="s">
        <v>723</v>
      </c>
      <c r="D41" s="17">
        <v>130</v>
      </c>
    </row>
    <row r="42" spans="1:4" x14ac:dyDescent="0.35">
      <c r="A42" s="10">
        <v>39</v>
      </c>
      <c r="B42" s="11">
        <v>372001</v>
      </c>
      <c r="C42" s="11" t="s">
        <v>724</v>
      </c>
      <c r="D42" s="17">
        <v>100</v>
      </c>
    </row>
    <row r="43" spans="1:4" x14ac:dyDescent="0.35">
      <c r="A43" s="10">
        <v>40</v>
      </c>
      <c r="B43" s="11">
        <v>372001</v>
      </c>
      <c r="C43" s="11" t="s">
        <v>724</v>
      </c>
      <c r="D43" s="17">
        <v>100</v>
      </c>
    </row>
    <row r="44" spans="1:4" x14ac:dyDescent="0.35">
      <c r="A44" s="10">
        <v>41</v>
      </c>
      <c r="B44" s="11">
        <v>375001</v>
      </c>
      <c r="C44" s="11" t="s">
        <v>723</v>
      </c>
      <c r="D44" s="17">
        <v>140</v>
      </c>
    </row>
    <row r="45" spans="1:4" x14ac:dyDescent="0.35">
      <c r="A45" s="10">
        <v>42</v>
      </c>
      <c r="B45" s="11">
        <v>372001</v>
      </c>
      <c r="C45" s="11" t="s">
        <v>724</v>
      </c>
      <c r="D45" s="17">
        <v>100</v>
      </c>
    </row>
    <row r="46" spans="1:4" x14ac:dyDescent="0.35">
      <c r="A46" s="10">
        <v>43</v>
      </c>
      <c r="B46" s="11">
        <v>375001</v>
      </c>
      <c r="C46" s="11" t="s">
        <v>723</v>
      </c>
      <c r="D46" s="17">
        <v>130</v>
      </c>
    </row>
    <row r="47" spans="1:4" x14ac:dyDescent="0.35">
      <c r="A47" s="10">
        <v>44</v>
      </c>
      <c r="B47" s="11">
        <v>375001</v>
      </c>
      <c r="C47" s="11" t="s">
        <v>723</v>
      </c>
      <c r="D47" s="17">
        <v>45</v>
      </c>
    </row>
    <row r="48" spans="1:4" x14ac:dyDescent="0.35">
      <c r="A48" s="10">
        <v>45</v>
      </c>
      <c r="B48" s="11">
        <v>375001</v>
      </c>
      <c r="C48" s="11" t="s">
        <v>723</v>
      </c>
      <c r="D48" s="17">
        <v>125</v>
      </c>
    </row>
    <row r="49" spans="1:4" x14ac:dyDescent="0.35">
      <c r="A49" s="10">
        <v>46</v>
      </c>
      <c r="B49" s="11">
        <v>375001</v>
      </c>
      <c r="C49" s="11" t="s">
        <v>723</v>
      </c>
      <c r="D49" s="17">
        <v>125</v>
      </c>
    </row>
    <row r="50" spans="1:4" x14ac:dyDescent="0.35">
      <c r="A50" s="10">
        <v>47</v>
      </c>
      <c r="B50" s="11">
        <v>375001</v>
      </c>
      <c r="C50" s="11" t="s">
        <v>723</v>
      </c>
      <c r="D50" s="17">
        <v>130</v>
      </c>
    </row>
    <row r="51" spans="1:4" x14ac:dyDescent="0.35">
      <c r="A51" s="10">
        <v>48</v>
      </c>
      <c r="B51" s="11">
        <v>375001</v>
      </c>
      <c r="C51" s="11" t="s">
        <v>723</v>
      </c>
      <c r="D51" s="17">
        <v>130</v>
      </c>
    </row>
    <row r="52" spans="1:4" x14ac:dyDescent="0.35">
      <c r="A52" s="10">
        <v>49</v>
      </c>
      <c r="B52" s="11">
        <v>375001</v>
      </c>
      <c r="C52" s="11" t="s">
        <v>723</v>
      </c>
      <c r="D52" s="17">
        <v>300</v>
      </c>
    </row>
    <row r="53" spans="1:4" x14ac:dyDescent="0.35">
      <c r="A53" s="10">
        <v>50</v>
      </c>
      <c r="B53" s="11">
        <v>375001</v>
      </c>
      <c r="C53" s="11" t="s">
        <v>723</v>
      </c>
      <c r="D53" s="17">
        <v>130</v>
      </c>
    </row>
    <row r="54" spans="1:4" x14ac:dyDescent="0.35">
      <c r="A54" s="10">
        <v>51</v>
      </c>
      <c r="B54" s="11">
        <v>375001</v>
      </c>
      <c r="C54" s="11" t="s">
        <v>723</v>
      </c>
      <c r="D54" s="17">
        <v>140</v>
      </c>
    </row>
    <row r="55" spans="1:4" x14ac:dyDescent="0.35">
      <c r="A55" s="10">
        <v>52</v>
      </c>
      <c r="B55" s="11">
        <v>375001</v>
      </c>
      <c r="C55" s="11" t="s">
        <v>723</v>
      </c>
      <c r="D55" s="17">
        <v>140</v>
      </c>
    </row>
    <row r="56" spans="1:4" x14ac:dyDescent="0.35">
      <c r="A56" s="10">
        <v>53</v>
      </c>
      <c r="B56" s="11">
        <v>375001</v>
      </c>
      <c r="C56" s="11" t="s">
        <v>723</v>
      </c>
      <c r="D56" s="17">
        <v>140</v>
      </c>
    </row>
    <row r="57" spans="1:4" x14ac:dyDescent="0.35">
      <c r="A57" s="10">
        <v>54</v>
      </c>
      <c r="B57" s="11">
        <v>375001</v>
      </c>
      <c r="C57" s="11" t="s">
        <v>723</v>
      </c>
      <c r="D57" s="17">
        <v>130</v>
      </c>
    </row>
    <row r="58" spans="1:4" x14ac:dyDescent="0.35">
      <c r="A58" s="10">
        <v>55</v>
      </c>
      <c r="B58" s="11">
        <v>375001</v>
      </c>
      <c r="C58" s="11" t="s">
        <v>723</v>
      </c>
      <c r="D58" s="17">
        <v>130</v>
      </c>
    </row>
    <row r="59" spans="1:4" x14ac:dyDescent="0.35">
      <c r="A59" s="10">
        <v>56</v>
      </c>
      <c r="B59" s="11">
        <v>375001</v>
      </c>
      <c r="C59" s="11" t="s">
        <v>723</v>
      </c>
      <c r="D59" s="17">
        <v>130</v>
      </c>
    </row>
    <row r="60" spans="1:4" x14ac:dyDescent="0.35">
      <c r="A60" s="10">
        <v>57</v>
      </c>
      <c r="B60" s="11">
        <v>375001</v>
      </c>
      <c r="C60" s="11" t="s">
        <v>723</v>
      </c>
      <c r="D60" s="17">
        <v>130</v>
      </c>
    </row>
    <row r="61" spans="1:4" x14ac:dyDescent="0.35">
      <c r="A61" s="10">
        <v>58</v>
      </c>
      <c r="B61" s="11">
        <v>375001</v>
      </c>
      <c r="C61" s="11" t="s">
        <v>723</v>
      </c>
      <c r="D61" s="17">
        <v>260</v>
      </c>
    </row>
    <row r="62" spans="1:4" x14ac:dyDescent="0.35">
      <c r="A62" s="10">
        <v>59</v>
      </c>
      <c r="B62" s="11">
        <v>375001</v>
      </c>
      <c r="C62" s="11" t="s">
        <v>723</v>
      </c>
      <c r="D62" s="17">
        <v>130</v>
      </c>
    </row>
    <row r="63" spans="1:4" x14ac:dyDescent="0.35">
      <c r="A63" s="10">
        <v>60</v>
      </c>
      <c r="B63" s="11">
        <v>375001</v>
      </c>
      <c r="C63" s="11" t="s">
        <v>723</v>
      </c>
      <c r="D63" s="17">
        <v>130</v>
      </c>
    </row>
    <row r="64" spans="1:4" x14ac:dyDescent="0.35">
      <c r="A64" s="10">
        <v>61</v>
      </c>
      <c r="B64" s="11">
        <v>375001</v>
      </c>
      <c r="C64" s="11" t="s">
        <v>723</v>
      </c>
      <c r="D64" s="17">
        <v>150</v>
      </c>
    </row>
    <row r="65" spans="1:4" x14ac:dyDescent="0.35">
      <c r="A65" s="10">
        <v>62</v>
      </c>
      <c r="B65" s="11">
        <v>375001</v>
      </c>
      <c r="C65" s="11" t="s">
        <v>723</v>
      </c>
      <c r="D65" s="17">
        <v>130</v>
      </c>
    </row>
    <row r="66" spans="1:4" x14ac:dyDescent="0.35">
      <c r="A66" s="10">
        <v>63</v>
      </c>
      <c r="B66" s="11">
        <v>375001</v>
      </c>
      <c r="C66" s="11" t="s">
        <v>723</v>
      </c>
      <c r="D66" s="17">
        <v>300</v>
      </c>
    </row>
    <row r="67" spans="1:4" x14ac:dyDescent="0.35">
      <c r="A67" s="10">
        <v>64</v>
      </c>
      <c r="B67" s="11">
        <v>375001</v>
      </c>
      <c r="C67" s="11" t="s">
        <v>723</v>
      </c>
      <c r="D67" s="17">
        <v>260</v>
      </c>
    </row>
    <row r="68" spans="1:4" x14ac:dyDescent="0.35">
      <c r="A68" s="10">
        <v>65</v>
      </c>
      <c r="B68" s="11">
        <v>375001</v>
      </c>
      <c r="C68" s="11" t="s">
        <v>723</v>
      </c>
      <c r="D68" s="17">
        <v>130</v>
      </c>
    </row>
    <row r="69" spans="1:4" x14ac:dyDescent="0.35">
      <c r="A69" s="10">
        <v>66</v>
      </c>
      <c r="B69" s="11">
        <v>375001</v>
      </c>
      <c r="C69" s="11" t="s">
        <v>723</v>
      </c>
      <c r="D69" s="17">
        <v>130</v>
      </c>
    </row>
    <row r="70" spans="1:4" x14ac:dyDescent="0.35">
      <c r="A70" s="10">
        <v>67</v>
      </c>
      <c r="B70" s="11">
        <v>375001</v>
      </c>
      <c r="C70" s="11" t="s">
        <v>723</v>
      </c>
      <c r="D70" s="17">
        <v>130</v>
      </c>
    </row>
    <row r="71" spans="1:4" x14ac:dyDescent="0.35">
      <c r="A71" s="10">
        <v>68</v>
      </c>
      <c r="B71" s="11">
        <v>372001</v>
      </c>
      <c r="C71" s="11" t="s">
        <v>724</v>
      </c>
      <c r="D71" s="17">
        <v>800</v>
      </c>
    </row>
    <row r="72" spans="1:4" x14ac:dyDescent="0.35">
      <c r="A72" s="10">
        <v>69</v>
      </c>
      <c r="B72" s="11">
        <v>375001</v>
      </c>
      <c r="C72" s="11" t="s">
        <v>723</v>
      </c>
      <c r="D72" s="17">
        <v>2410</v>
      </c>
    </row>
    <row r="73" spans="1:4" x14ac:dyDescent="0.35">
      <c r="A73" s="10">
        <v>70</v>
      </c>
      <c r="B73" s="11">
        <v>375001</v>
      </c>
      <c r="C73" s="11" t="s">
        <v>723</v>
      </c>
      <c r="D73" s="17">
        <v>290</v>
      </c>
    </row>
    <row r="74" spans="1:4" x14ac:dyDescent="0.35">
      <c r="A74" s="10">
        <v>71</v>
      </c>
      <c r="B74" s="11">
        <v>375001</v>
      </c>
      <c r="C74" s="11" t="s">
        <v>723</v>
      </c>
      <c r="D74" s="17">
        <v>130</v>
      </c>
    </row>
    <row r="75" spans="1:4" x14ac:dyDescent="0.35">
      <c r="A75" s="10">
        <v>72</v>
      </c>
      <c r="B75" s="11">
        <v>375001</v>
      </c>
      <c r="C75" s="11" t="s">
        <v>723</v>
      </c>
      <c r="D75" s="17">
        <v>140</v>
      </c>
    </row>
    <row r="76" spans="1:4" x14ac:dyDescent="0.35">
      <c r="A76" s="10">
        <v>73</v>
      </c>
      <c r="B76" s="11">
        <v>375001</v>
      </c>
      <c r="C76" s="11" t="s">
        <v>723</v>
      </c>
      <c r="D76" s="17">
        <v>140</v>
      </c>
    </row>
    <row r="77" spans="1:4" x14ac:dyDescent="0.35">
      <c r="A77" s="10">
        <v>74</v>
      </c>
      <c r="B77" s="11">
        <v>375001</v>
      </c>
      <c r="C77" s="11" t="s">
        <v>723</v>
      </c>
      <c r="D77" s="17">
        <v>140</v>
      </c>
    </row>
    <row r="78" spans="1:4" x14ac:dyDescent="0.35">
      <c r="A78" s="10">
        <v>75</v>
      </c>
      <c r="B78" s="11">
        <v>375001</v>
      </c>
      <c r="C78" s="11" t="s">
        <v>723</v>
      </c>
      <c r="D78" s="17">
        <v>130</v>
      </c>
    </row>
    <row r="79" spans="1:4" x14ac:dyDescent="0.35">
      <c r="A79" s="10">
        <v>76</v>
      </c>
      <c r="B79" s="11">
        <v>375001</v>
      </c>
      <c r="C79" s="11" t="s">
        <v>723</v>
      </c>
      <c r="D79" s="17">
        <v>291</v>
      </c>
    </row>
    <row r="80" spans="1:4" x14ac:dyDescent="0.35">
      <c r="A80" s="10">
        <v>77</v>
      </c>
      <c r="B80" s="11">
        <v>375001</v>
      </c>
      <c r="C80" s="11" t="s">
        <v>723</v>
      </c>
      <c r="D80" s="17">
        <v>260</v>
      </c>
    </row>
    <row r="81" spans="1:4" x14ac:dyDescent="0.35">
      <c r="A81" s="10">
        <v>78</v>
      </c>
      <c r="B81" s="11">
        <v>375001</v>
      </c>
      <c r="C81" s="11" t="s">
        <v>723</v>
      </c>
      <c r="D81" s="17">
        <v>130</v>
      </c>
    </row>
    <row r="82" spans="1:4" x14ac:dyDescent="0.35">
      <c r="A82" s="10">
        <v>79</v>
      </c>
      <c r="B82" s="11">
        <v>375001</v>
      </c>
      <c r="C82" s="11" t="s">
        <v>723</v>
      </c>
      <c r="D82" s="17">
        <v>140</v>
      </c>
    </row>
    <row r="83" spans="1:4" x14ac:dyDescent="0.35">
      <c r="A83" s="10">
        <v>80</v>
      </c>
      <c r="B83" s="11">
        <v>375001</v>
      </c>
      <c r="C83" s="11" t="s">
        <v>723</v>
      </c>
      <c r="D83" s="17">
        <v>356</v>
      </c>
    </row>
    <row r="84" spans="1:4" x14ac:dyDescent="0.35">
      <c r="A84" s="10">
        <v>81</v>
      </c>
      <c r="B84" s="11">
        <v>375001</v>
      </c>
      <c r="C84" s="11" t="s">
        <v>723</v>
      </c>
      <c r="D84" s="17">
        <v>130</v>
      </c>
    </row>
    <row r="85" spans="1:4" x14ac:dyDescent="0.35">
      <c r="A85" s="10">
        <v>82</v>
      </c>
      <c r="B85" s="11">
        <v>375001</v>
      </c>
      <c r="C85" s="11" t="s">
        <v>723</v>
      </c>
      <c r="D85" s="17">
        <v>130</v>
      </c>
    </row>
    <row r="86" spans="1:4" x14ac:dyDescent="0.35">
      <c r="A86" s="10">
        <v>83</v>
      </c>
      <c r="B86" s="11">
        <v>375001</v>
      </c>
      <c r="C86" s="11" t="s">
        <v>723</v>
      </c>
      <c r="D86" s="17">
        <v>130</v>
      </c>
    </row>
    <row r="87" spans="1:4" x14ac:dyDescent="0.35">
      <c r="A87" s="10">
        <v>84</v>
      </c>
      <c r="B87" s="11">
        <v>375001</v>
      </c>
      <c r="C87" s="11" t="s">
        <v>723</v>
      </c>
      <c r="D87" s="17">
        <v>150</v>
      </c>
    </row>
    <row r="88" spans="1:4" x14ac:dyDescent="0.35">
      <c r="A88" s="10">
        <v>85</v>
      </c>
      <c r="B88" s="11">
        <v>372001</v>
      </c>
      <c r="C88" s="11" t="s">
        <v>724</v>
      </c>
      <c r="D88" s="17">
        <v>600</v>
      </c>
    </row>
    <row r="89" spans="1:4" x14ac:dyDescent="0.35">
      <c r="A89" s="10">
        <v>86</v>
      </c>
      <c r="B89" s="11">
        <v>375001</v>
      </c>
      <c r="C89" s="11" t="s">
        <v>723</v>
      </c>
      <c r="D89" s="17">
        <v>120</v>
      </c>
    </row>
    <row r="90" spans="1:4" x14ac:dyDescent="0.35">
      <c r="A90" s="10">
        <v>87</v>
      </c>
      <c r="B90" s="11">
        <v>375001</v>
      </c>
      <c r="C90" s="11" t="s">
        <v>723</v>
      </c>
      <c r="D90" s="17">
        <v>130</v>
      </c>
    </row>
    <row r="91" spans="1:4" x14ac:dyDescent="0.35">
      <c r="A91" s="10">
        <v>88</v>
      </c>
      <c r="B91" s="11">
        <v>375001</v>
      </c>
      <c r="C91" s="11" t="s">
        <v>723</v>
      </c>
      <c r="D91" s="17">
        <v>136</v>
      </c>
    </row>
    <row r="92" spans="1:4" x14ac:dyDescent="0.35">
      <c r="A92" s="10">
        <v>89</v>
      </c>
      <c r="B92" s="11">
        <v>375001</v>
      </c>
      <c r="C92" s="11" t="s">
        <v>723</v>
      </c>
      <c r="D92" s="17">
        <v>130</v>
      </c>
    </row>
    <row r="93" spans="1:4" x14ac:dyDescent="0.35">
      <c r="A93" s="10">
        <v>90</v>
      </c>
      <c r="B93" s="11">
        <v>375001</v>
      </c>
      <c r="C93" s="11" t="s">
        <v>723</v>
      </c>
      <c r="D93" s="17">
        <v>1380</v>
      </c>
    </row>
    <row r="94" spans="1:4" x14ac:dyDescent="0.35">
      <c r="A94" s="10">
        <v>91</v>
      </c>
      <c r="B94" s="11">
        <v>375001</v>
      </c>
      <c r="C94" s="11" t="s">
        <v>723</v>
      </c>
      <c r="D94" s="17">
        <v>130</v>
      </c>
    </row>
    <row r="95" spans="1:4" x14ac:dyDescent="0.35">
      <c r="A95" s="10">
        <v>92</v>
      </c>
      <c r="B95" s="11">
        <v>375001</v>
      </c>
      <c r="C95" s="11" t="s">
        <v>723</v>
      </c>
      <c r="D95" s="17">
        <v>68</v>
      </c>
    </row>
    <row r="96" spans="1:4" x14ac:dyDescent="0.35">
      <c r="A96" s="10">
        <v>93</v>
      </c>
      <c r="B96" s="11">
        <v>375001</v>
      </c>
      <c r="C96" s="11" t="s">
        <v>723</v>
      </c>
      <c r="D96" s="17">
        <v>140</v>
      </c>
    </row>
    <row r="97" spans="1:4" x14ac:dyDescent="0.35">
      <c r="A97" s="10">
        <v>94</v>
      </c>
      <c r="B97" s="11">
        <v>375001</v>
      </c>
      <c r="C97" s="11" t="s">
        <v>723</v>
      </c>
      <c r="D97" s="17">
        <v>130</v>
      </c>
    </row>
    <row r="98" spans="1:4" x14ac:dyDescent="0.35">
      <c r="A98" s="10">
        <v>95</v>
      </c>
      <c r="B98" s="11">
        <v>375001</v>
      </c>
      <c r="C98" s="11" t="s">
        <v>723</v>
      </c>
      <c r="D98" s="17">
        <v>35</v>
      </c>
    </row>
    <row r="99" spans="1:4" x14ac:dyDescent="0.35">
      <c r="A99" s="10">
        <v>96</v>
      </c>
      <c r="B99" s="11">
        <v>375001</v>
      </c>
      <c r="C99" s="11" t="s">
        <v>723</v>
      </c>
      <c r="D99" s="17">
        <v>130</v>
      </c>
    </row>
    <row r="100" spans="1:4" x14ac:dyDescent="0.35">
      <c r="A100" s="10">
        <v>97</v>
      </c>
      <c r="B100" s="11">
        <v>375001</v>
      </c>
      <c r="C100" s="11" t="s">
        <v>723</v>
      </c>
      <c r="D100" s="17">
        <v>140</v>
      </c>
    </row>
    <row r="101" spans="1:4" x14ac:dyDescent="0.35">
      <c r="A101" s="10">
        <v>98</v>
      </c>
      <c r="B101" s="11">
        <v>375001</v>
      </c>
      <c r="C101" s="11" t="s">
        <v>723</v>
      </c>
      <c r="D101" s="17">
        <v>3934</v>
      </c>
    </row>
    <row r="102" spans="1:4" x14ac:dyDescent="0.35">
      <c r="A102" s="10">
        <v>99</v>
      </c>
      <c r="B102" s="11">
        <v>372001</v>
      </c>
      <c r="C102" s="11" t="s">
        <v>724</v>
      </c>
      <c r="D102" s="17">
        <v>564</v>
      </c>
    </row>
    <row r="103" spans="1:4" x14ac:dyDescent="0.35">
      <c r="A103" s="10">
        <v>100</v>
      </c>
      <c r="B103" s="11">
        <v>375001</v>
      </c>
      <c r="C103" s="11" t="s">
        <v>723</v>
      </c>
      <c r="D103" s="17">
        <v>520</v>
      </c>
    </row>
    <row r="104" spans="1:4" x14ac:dyDescent="0.35">
      <c r="A104" s="10">
        <v>101</v>
      </c>
      <c r="B104" s="11">
        <v>375001</v>
      </c>
      <c r="C104" s="11" t="s">
        <v>723</v>
      </c>
      <c r="D104" s="17">
        <v>323</v>
      </c>
    </row>
    <row r="105" spans="1:4" x14ac:dyDescent="0.35">
      <c r="A105" s="10">
        <v>102</v>
      </c>
      <c r="B105" s="11">
        <v>375001</v>
      </c>
      <c r="C105" s="11" t="s">
        <v>723</v>
      </c>
      <c r="D105" s="17">
        <v>140</v>
      </c>
    </row>
    <row r="106" spans="1:4" x14ac:dyDescent="0.35">
      <c r="A106" s="10">
        <v>103</v>
      </c>
      <c r="B106" s="11">
        <v>375001</v>
      </c>
      <c r="C106" s="11" t="s">
        <v>723</v>
      </c>
      <c r="D106" s="17">
        <v>140</v>
      </c>
    </row>
    <row r="107" spans="1:4" x14ac:dyDescent="0.35">
      <c r="A107" s="10">
        <v>104</v>
      </c>
      <c r="B107" s="11">
        <v>372001</v>
      </c>
      <c r="C107" s="11" t="s">
        <v>724</v>
      </c>
      <c r="D107" s="17">
        <v>2158</v>
      </c>
    </row>
    <row r="108" spans="1:4" x14ac:dyDescent="0.35">
      <c r="A108" s="10">
        <v>105</v>
      </c>
      <c r="B108" s="11">
        <v>375001</v>
      </c>
      <c r="C108" s="11" t="s">
        <v>723</v>
      </c>
      <c r="D108" s="17">
        <v>3271.5</v>
      </c>
    </row>
    <row r="109" spans="1:4" x14ac:dyDescent="0.35">
      <c r="A109" s="10">
        <v>106</v>
      </c>
      <c r="B109" s="11">
        <v>375001</v>
      </c>
      <c r="C109" s="11" t="s">
        <v>723</v>
      </c>
      <c r="D109" s="17">
        <v>130</v>
      </c>
    </row>
    <row r="110" spans="1:4" x14ac:dyDescent="0.35">
      <c r="A110" s="10">
        <v>107</v>
      </c>
      <c r="B110" s="11">
        <v>375001</v>
      </c>
      <c r="C110" s="11" t="s">
        <v>723</v>
      </c>
      <c r="D110" s="17">
        <v>130</v>
      </c>
    </row>
    <row r="111" spans="1:4" x14ac:dyDescent="0.35">
      <c r="A111" s="10">
        <v>108</v>
      </c>
      <c r="B111" s="11">
        <v>375001</v>
      </c>
      <c r="C111" s="11" t="s">
        <v>723</v>
      </c>
      <c r="D111" s="17">
        <v>130</v>
      </c>
    </row>
    <row r="112" spans="1:4" x14ac:dyDescent="0.35">
      <c r="A112" s="10">
        <v>109</v>
      </c>
      <c r="B112" s="11">
        <v>375001</v>
      </c>
      <c r="C112" s="11" t="s">
        <v>723</v>
      </c>
      <c r="D112" s="17">
        <v>130</v>
      </c>
    </row>
    <row r="113" spans="1:4" x14ac:dyDescent="0.35">
      <c r="A113" s="10">
        <v>110</v>
      </c>
      <c r="B113" s="11">
        <v>372001</v>
      </c>
      <c r="C113" s="11" t="s">
        <v>724</v>
      </c>
      <c r="D113" s="17">
        <v>164</v>
      </c>
    </row>
    <row r="114" spans="1:4" x14ac:dyDescent="0.35">
      <c r="A114" s="10">
        <v>111</v>
      </c>
      <c r="B114" s="11">
        <v>375001</v>
      </c>
      <c r="C114" s="11" t="s">
        <v>723</v>
      </c>
      <c r="D114" s="17">
        <v>130</v>
      </c>
    </row>
    <row r="115" spans="1:4" x14ac:dyDescent="0.35">
      <c r="A115" s="10">
        <v>112</v>
      </c>
      <c r="B115" s="11">
        <v>375001</v>
      </c>
      <c r="C115" s="11" t="s">
        <v>723</v>
      </c>
      <c r="D115" s="17">
        <v>130</v>
      </c>
    </row>
    <row r="116" spans="1:4" x14ac:dyDescent="0.35">
      <c r="A116" s="10">
        <v>113</v>
      </c>
      <c r="B116" s="11">
        <v>375001</v>
      </c>
      <c r="C116" s="11" t="s">
        <v>723</v>
      </c>
      <c r="D116" s="17">
        <v>130</v>
      </c>
    </row>
    <row r="117" spans="1:4" x14ac:dyDescent="0.35">
      <c r="A117" s="10">
        <v>114</v>
      </c>
      <c r="B117" s="11">
        <v>375001</v>
      </c>
      <c r="C117" s="11" t="s">
        <v>723</v>
      </c>
      <c r="D117" s="17">
        <v>130</v>
      </c>
    </row>
    <row r="118" spans="1:4" x14ac:dyDescent="0.35">
      <c r="A118" s="10">
        <v>115</v>
      </c>
      <c r="B118" s="11">
        <v>375001</v>
      </c>
      <c r="C118" s="11" t="s">
        <v>723</v>
      </c>
      <c r="D118" s="17">
        <v>140</v>
      </c>
    </row>
    <row r="119" spans="1:4" x14ac:dyDescent="0.35">
      <c r="A119" s="10">
        <v>116</v>
      </c>
      <c r="B119" s="11">
        <v>372001</v>
      </c>
      <c r="C119" s="11" t="s">
        <v>724</v>
      </c>
      <c r="D119" s="17">
        <v>600</v>
      </c>
    </row>
    <row r="120" spans="1:4" x14ac:dyDescent="0.35">
      <c r="A120" s="10">
        <v>117</v>
      </c>
      <c r="B120" s="11">
        <v>375001</v>
      </c>
      <c r="C120" s="11" t="s">
        <v>723</v>
      </c>
      <c r="D120" s="17">
        <v>130</v>
      </c>
    </row>
    <row r="121" spans="1:4" x14ac:dyDescent="0.35">
      <c r="A121" s="10">
        <v>118</v>
      </c>
      <c r="B121" s="11">
        <v>375001</v>
      </c>
      <c r="C121" s="11" t="s">
        <v>723</v>
      </c>
      <c r="D121" s="17">
        <v>140</v>
      </c>
    </row>
    <row r="122" spans="1:4" x14ac:dyDescent="0.35">
      <c r="A122" s="10">
        <v>119</v>
      </c>
      <c r="B122" s="11">
        <v>375001</v>
      </c>
      <c r="C122" s="11" t="s">
        <v>723</v>
      </c>
      <c r="D122" s="17">
        <v>130</v>
      </c>
    </row>
    <row r="123" spans="1:4" x14ac:dyDescent="0.35">
      <c r="A123" s="10">
        <v>120</v>
      </c>
      <c r="B123" s="11">
        <v>375001</v>
      </c>
      <c r="C123" s="11" t="s">
        <v>723</v>
      </c>
      <c r="D123" s="17">
        <v>140</v>
      </c>
    </row>
    <row r="124" spans="1:4" x14ac:dyDescent="0.35">
      <c r="A124" s="10">
        <v>121</v>
      </c>
      <c r="B124" s="11">
        <v>375001</v>
      </c>
      <c r="C124" s="11" t="s">
        <v>723</v>
      </c>
      <c r="D124" s="17">
        <v>140</v>
      </c>
    </row>
    <row r="125" spans="1:4" x14ac:dyDescent="0.35">
      <c r="A125" s="10">
        <v>122</v>
      </c>
      <c r="B125" s="11">
        <v>375001</v>
      </c>
      <c r="C125" s="11" t="s">
        <v>723</v>
      </c>
      <c r="D125" s="17">
        <v>130</v>
      </c>
    </row>
    <row r="126" spans="1:4" x14ac:dyDescent="0.35">
      <c r="A126" s="10">
        <v>123</v>
      </c>
      <c r="B126" s="11">
        <v>375001</v>
      </c>
      <c r="C126" s="11" t="s">
        <v>723</v>
      </c>
      <c r="D126" s="17">
        <v>292</v>
      </c>
    </row>
    <row r="127" spans="1:4" x14ac:dyDescent="0.35">
      <c r="A127" s="10">
        <v>124</v>
      </c>
      <c r="B127" s="11">
        <v>375001</v>
      </c>
      <c r="C127" s="11" t="s">
        <v>723</v>
      </c>
      <c r="D127" s="17">
        <v>130</v>
      </c>
    </row>
    <row r="128" spans="1:4" x14ac:dyDescent="0.35">
      <c r="A128" s="10">
        <v>125</v>
      </c>
      <c r="B128" s="11">
        <v>375001</v>
      </c>
      <c r="C128" s="11" t="s">
        <v>723</v>
      </c>
      <c r="D128" s="17">
        <v>200</v>
      </c>
    </row>
    <row r="129" spans="1:4" x14ac:dyDescent="0.35">
      <c r="A129" s="10">
        <v>126</v>
      </c>
      <c r="B129" s="11">
        <v>375001</v>
      </c>
      <c r="C129" s="11" t="s">
        <v>723</v>
      </c>
      <c r="D129" s="18">
        <v>130</v>
      </c>
    </row>
    <row r="130" spans="1:4" x14ac:dyDescent="0.35">
      <c r="A130" s="10">
        <v>127</v>
      </c>
      <c r="B130" s="11">
        <v>375001</v>
      </c>
      <c r="C130" s="11" t="s">
        <v>723</v>
      </c>
      <c r="D130" s="18">
        <v>130</v>
      </c>
    </row>
    <row r="131" spans="1:4" x14ac:dyDescent="0.35">
      <c r="A131" s="10">
        <v>128</v>
      </c>
      <c r="B131" s="11">
        <v>375001</v>
      </c>
      <c r="C131" s="11" t="s">
        <v>723</v>
      </c>
      <c r="D131" s="18">
        <v>124</v>
      </c>
    </row>
    <row r="132" spans="1:4" x14ac:dyDescent="0.35">
      <c r="A132" s="10">
        <v>129</v>
      </c>
      <c r="B132" s="11">
        <v>375001</v>
      </c>
      <c r="C132" s="11" t="s">
        <v>723</v>
      </c>
      <c r="D132" s="18">
        <v>656</v>
      </c>
    </row>
    <row r="133" spans="1:4" x14ac:dyDescent="0.35">
      <c r="A133" s="10">
        <v>130</v>
      </c>
      <c r="B133" s="11">
        <v>375001</v>
      </c>
      <c r="C133" s="11" t="s">
        <v>723</v>
      </c>
      <c r="D133" s="18">
        <v>300</v>
      </c>
    </row>
    <row r="134" spans="1:4" x14ac:dyDescent="0.35">
      <c r="A134" s="10">
        <v>131</v>
      </c>
      <c r="B134" s="11">
        <v>375001</v>
      </c>
      <c r="C134" s="11" t="s">
        <v>723</v>
      </c>
      <c r="D134" s="18">
        <v>130</v>
      </c>
    </row>
    <row r="135" spans="1:4" x14ac:dyDescent="0.35">
      <c r="A135" s="10">
        <v>132</v>
      </c>
      <c r="B135" s="11">
        <v>375001</v>
      </c>
      <c r="C135" s="11" t="s">
        <v>723</v>
      </c>
      <c r="D135" s="18">
        <v>147.5</v>
      </c>
    </row>
    <row r="136" spans="1:4" x14ac:dyDescent="0.35">
      <c r="A136" s="10">
        <v>133</v>
      </c>
      <c r="B136" s="11">
        <v>375001</v>
      </c>
      <c r="C136" s="11" t="s">
        <v>723</v>
      </c>
      <c r="D136" s="18">
        <v>140</v>
      </c>
    </row>
    <row r="137" spans="1:4" x14ac:dyDescent="0.35">
      <c r="A137" s="10">
        <v>134</v>
      </c>
      <c r="B137" s="11">
        <v>375001</v>
      </c>
      <c r="C137" s="11" t="s">
        <v>723</v>
      </c>
      <c r="D137" s="18">
        <v>130</v>
      </c>
    </row>
    <row r="138" spans="1:4" x14ac:dyDescent="0.35">
      <c r="A138" s="10">
        <v>135</v>
      </c>
      <c r="B138" s="11">
        <v>375001</v>
      </c>
      <c r="C138" s="11" t="s">
        <v>723</v>
      </c>
      <c r="D138" s="18">
        <v>420</v>
      </c>
    </row>
    <row r="139" spans="1:4" x14ac:dyDescent="0.35">
      <c r="A139" s="10">
        <v>136</v>
      </c>
      <c r="B139" s="11">
        <v>375001</v>
      </c>
      <c r="C139" s="11" t="s">
        <v>723</v>
      </c>
      <c r="D139" s="18">
        <v>390</v>
      </c>
    </row>
    <row r="140" spans="1:4" x14ac:dyDescent="0.35">
      <c r="A140" s="10">
        <v>137</v>
      </c>
      <c r="B140" s="11">
        <v>375001</v>
      </c>
      <c r="C140" s="11" t="s">
        <v>723</v>
      </c>
      <c r="D140" s="18">
        <v>140</v>
      </c>
    </row>
    <row r="141" spans="1:4" x14ac:dyDescent="0.35">
      <c r="A141" s="10">
        <v>138</v>
      </c>
      <c r="B141" s="11">
        <v>375001</v>
      </c>
      <c r="C141" s="11" t="s">
        <v>723</v>
      </c>
      <c r="D141" s="18">
        <v>130</v>
      </c>
    </row>
    <row r="142" spans="1:4" x14ac:dyDescent="0.35">
      <c r="A142" s="10">
        <v>139</v>
      </c>
      <c r="B142" s="11">
        <v>375001</v>
      </c>
      <c r="C142" s="11" t="s">
        <v>723</v>
      </c>
      <c r="D142" s="18">
        <v>130</v>
      </c>
    </row>
    <row r="143" spans="1:4" x14ac:dyDescent="0.35">
      <c r="A143" s="10">
        <v>140</v>
      </c>
      <c r="B143" s="11">
        <v>375001</v>
      </c>
      <c r="C143" s="11" t="s">
        <v>723</v>
      </c>
      <c r="D143" s="18">
        <v>130</v>
      </c>
    </row>
    <row r="144" spans="1:4" x14ac:dyDescent="0.35">
      <c r="A144" s="10">
        <v>141</v>
      </c>
      <c r="B144" s="11">
        <v>375001</v>
      </c>
      <c r="C144" s="11" t="s">
        <v>723</v>
      </c>
      <c r="D144" s="18">
        <v>125</v>
      </c>
    </row>
    <row r="145" spans="1:4" x14ac:dyDescent="0.35">
      <c r="A145" s="10">
        <v>142</v>
      </c>
      <c r="B145" s="11">
        <v>375001</v>
      </c>
      <c r="C145" s="11" t="s">
        <v>723</v>
      </c>
      <c r="D145" s="18">
        <v>140</v>
      </c>
    </row>
    <row r="146" spans="1:4" x14ac:dyDescent="0.35">
      <c r="A146" s="10">
        <v>143</v>
      </c>
      <c r="B146" s="11">
        <v>375001</v>
      </c>
      <c r="C146" s="11" t="s">
        <v>723</v>
      </c>
      <c r="D146" s="18">
        <v>140</v>
      </c>
    </row>
    <row r="147" spans="1:4" x14ac:dyDescent="0.35">
      <c r="A147" s="10">
        <v>144</v>
      </c>
      <c r="B147" s="11">
        <v>375001</v>
      </c>
      <c r="C147" s="11" t="s">
        <v>723</v>
      </c>
      <c r="D147" s="18">
        <v>140</v>
      </c>
    </row>
    <row r="148" spans="1:4" x14ac:dyDescent="0.35">
      <c r="A148" s="10">
        <v>145</v>
      </c>
      <c r="B148" s="11">
        <v>375001</v>
      </c>
      <c r="C148" s="11" t="s">
        <v>723</v>
      </c>
      <c r="D148" s="18">
        <v>130</v>
      </c>
    </row>
    <row r="149" spans="1:4" x14ac:dyDescent="0.35">
      <c r="A149" s="10">
        <v>146</v>
      </c>
      <c r="B149" s="11">
        <v>375001</v>
      </c>
      <c r="C149" s="11" t="s">
        <v>723</v>
      </c>
      <c r="D149" s="18">
        <v>3300</v>
      </c>
    </row>
    <row r="150" spans="1:4" x14ac:dyDescent="0.35">
      <c r="A150" s="10">
        <v>147</v>
      </c>
      <c r="B150" s="11">
        <v>375001</v>
      </c>
      <c r="C150" s="11" t="s">
        <v>723</v>
      </c>
      <c r="D150" s="18">
        <v>140</v>
      </c>
    </row>
    <row r="151" spans="1:4" x14ac:dyDescent="0.35">
      <c r="A151" s="10">
        <v>148</v>
      </c>
      <c r="B151" s="11">
        <v>375001</v>
      </c>
      <c r="C151" s="11" t="s">
        <v>723</v>
      </c>
      <c r="D151" s="18">
        <v>1560</v>
      </c>
    </row>
    <row r="152" spans="1:4" x14ac:dyDescent="0.35">
      <c r="A152" s="10">
        <v>149</v>
      </c>
      <c r="B152" s="11">
        <v>375001</v>
      </c>
      <c r="C152" s="11" t="s">
        <v>723</v>
      </c>
      <c r="D152" s="18">
        <v>2284</v>
      </c>
    </row>
    <row r="153" spans="1:4" x14ac:dyDescent="0.35">
      <c r="A153" s="10">
        <v>150</v>
      </c>
      <c r="B153" s="11">
        <v>375001</v>
      </c>
      <c r="C153" s="11" t="s">
        <v>723</v>
      </c>
      <c r="D153" s="18">
        <v>130</v>
      </c>
    </row>
    <row r="154" spans="1:4" x14ac:dyDescent="0.35">
      <c r="A154" s="10">
        <v>151</v>
      </c>
      <c r="B154" s="11">
        <v>375001</v>
      </c>
      <c r="C154" s="11" t="s">
        <v>723</v>
      </c>
      <c r="D154" s="18">
        <v>580</v>
      </c>
    </row>
    <row r="155" spans="1:4" x14ac:dyDescent="0.35">
      <c r="A155" s="10">
        <v>152</v>
      </c>
      <c r="B155" s="11">
        <v>375001</v>
      </c>
      <c r="C155" s="11" t="s">
        <v>723</v>
      </c>
      <c r="D155" s="18">
        <v>130</v>
      </c>
    </row>
    <row r="156" spans="1:4" x14ac:dyDescent="0.35">
      <c r="A156" s="10">
        <v>153</v>
      </c>
      <c r="B156" s="11">
        <v>375001</v>
      </c>
      <c r="C156" s="11" t="s">
        <v>723</v>
      </c>
      <c r="D156" s="18">
        <v>130</v>
      </c>
    </row>
    <row r="157" spans="1:4" x14ac:dyDescent="0.35">
      <c r="A157" s="10">
        <v>154</v>
      </c>
      <c r="B157" s="11">
        <v>375001</v>
      </c>
      <c r="C157" s="11" t="s">
        <v>723</v>
      </c>
      <c r="D157" s="18">
        <v>150</v>
      </c>
    </row>
    <row r="158" spans="1:4" x14ac:dyDescent="0.35">
      <c r="A158" s="10">
        <v>155</v>
      </c>
      <c r="B158" s="11">
        <v>375001</v>
      </c>
      <c r="C158" s="11" t="s">
        <v>723</v>
      </c>
      <c r="D158" s="18">
        <v>130</v>
      </c>
    </row>
    <row r="159" spans="1:4" x14ac:dyDescent="0.35">
      <c r="A159" s="10">
        <v>156</v>
      </c>
      <c r="B159" s="11">
        <v>375001</v>
      </c>
      <c r="C159" s="11" t="s">
        <v>723</v>
      </c>
      <c r="D159" s="18">
        <v>150</v>
      </c>
    </row>
    <row r="160" spans="1:4" x14ac:dyDescent="0.35">
      <c r="A160" s="10">
        <v>157</v>
      </c>
      <c r="B160" s="11">
        <v>375001</v>
      </c>
      <c r="C160" s="11" t="s">
        <v>723</v>
      </c>
      <c r="D160" s="18">
        <v>130</v>
      </c>
    </row>
    <row r="161" spans="1:4" x14ac:dyDescent="0.35">
      <c r="A161" s="10">
        <v>158</v>
      </c>
      <c r="B161" s="11">
        <v>375001</v>
      </c>
      <c r="C161" s="11" t="s">
        <v>723</v>
      </c>
      <c r="D161" s="18">
        <v>130</v>
      </c>
    </row>
    <row r="162" spans="1:4" x14ac:dyDescent="0.35">
      <c r="A162" s="10">
        <v>159</v>
      </c>
      <c r="B162" s="11">
        <v>375001</v>
      </c>
      <c r="C162" s="11" t="s">
        <v>723</v>
      </c>
      <c r="D162" s="18">
        <v>346</v>
      </c>
    </row>
    <row r="163" spans="1:4" x14ac:dyDescent="0.35">
      <c r="A163" s="10">
        <v>160</v>
      </c>
      <c r="B163" s="11">
        <v>375001</v>
      </c>
      <c r="C163" s="11" t="s">
        <v>723</v>
      </c>
      <c r="D163" s="18">
        <v>130</v>
      </c>
    </row>
    <row r="164" spans="1:4" x14ac:dyDescent="0.35">
      <c r="A164" s="10">
        <v>161</v>
      </c>
      <c r="B164" s="11">
        <v>375001</v>
      </c>
      <c r="C164" s="11" t="s">
        <v>723</v>
      </c>
      <c r="D164" s="18">
        <v>130</v>
      </c>
    </row>
    <row r="165" spans="1:4" x14ac:dyDescent="0.35">
      <c r="A165" s="10">
        <v>162</v>
      </c>
      <c r="B165" s="11">
        <v>375001</v>
      </c>
      <c r="C165" s="11" t="s">
        <v>723</v>
      </c>
      <c r="D165" s="18">
        <v>140</v>
      </c>
    </row>
    <row r="166" spans="1:4" x14ac:dyDescent="0.35">
      <c r="A166" s="10">
        <v>163</v>
      </c>
      <c r="B166" s="11">
        <v>375001</v>
      </c>
      <c r="C166" s="11" t="s">
        <v>723</v>
      </c>
      <c r="D166" s="18">
        <v>130</v>
      </c>
    </row>
    <row r="167" spans="1:4" x14ac:dyDescent="0.35">
      <c r="A167" s="10">
        <v>164</v>
      </c>
      <c r="B167" s="11">
        <v>375001</v>
      </c>
      <c r="C167" s="11" t="s">
        <v>723</v>
      </c>
      <c r="D167" s="18">
        <v>130</v>
      </c>
    </row>
    <row r="168" spans="1:4" x14ac:dyDescent="0.35">
      <c r="A168" s="10">
        <v>165</v>
      </c>
      <c r="B168" s="11">
        <v>375001</v>
      </c>
      <c r="C168" s="11" t="s">
        <v>723</v>
      </c>
      <c r="D168" s="18">
        <v>130</v>
      </c>
    </row>
    <row r="169" spans="1:4" x14ac:dyDescent="0.35">
      <c r="A169" s="10">
        <v>166</v>
      </c>
      <c r="B169" s="11">
        <v>375001</v>
      </c>
      <c r="C169" s="11" t="s">
        <v>723</v>
      </c>
      <c r="D169" s="18">
        <v>130</v>
      </c>
    </row>
    <row r="170" spans="1:4" x14ac:dyDescent="0.35">
      <c r="A170" s="10">
        <v>167</v>
      </c>
      <c r="B170" s="11">
        <v>375001</v>
      </c>
      <c r="C170" s="11" t="s">
        <v>723</v>
      </c>
      <c r="D170" s="18">
        <v>614</v>
      </c>
    </row>
    <row r="171" spans="1:4" x14ac:dyDescent="0.35">
      <c r="A171" s="10">
        <v>168</v>
      </c>
      <c r="B171" s="11">
        <v>375001</v>
      </c>
      <c r="C171" s="11" t="s">
        <v>723</v>
      </c>
      <c r="D171" s="18">
        <v>130</v>
      </c>
    </row>
    <row r="172" spans="1:4" x14ac:dyDescent="0.35">
      <c r="A172" s="10">
        <v>169</v>
      </c>
      <c r="B172" s="11">
        <v>375001</v>
      </c>
      <c r="C172" s="11" t="s">
        <v>723</v>
      </c>
      <c r="D172" s="18">
        <v>130</v>
      </c>
    </row>
    <row r="173" spans="1:4" x14ac:dyDescent="0.35">
      <c r="A173" s="10">
        <v>170</v>
      </c>
      <c r="B173" s="11">
        <v>375001</v>
      </c>
      <c r="C173" s="11" t="s">
        <v>723</v>
      </c>
      <c r="D173" s="18">
        <v>62</v>
      </c>
    </row>
    <row r="174" spans="1:4" x14ac:dyDescent="0.35">
      <c r="A174" s="10">
        <v>171</v>
      </c>
      <c r="B174" s="11">
        <v>375001</v>
      </c>
      <c r="C174" s="11" t="s">
        <v>723</v>
      </c>
      <c r="D174" s="18">
        <v>316</v>
      </c>
    </row>
    <row r="175" spans="1:4" x14ac:dyDescent="0.35">
      <c r="A175" s="10">
        <v>172</v>
      </c>
      <c r="B175" s="11">
        <v>375001</v>
      </c>
      <c r="C175" s="11" t="s">
        <v>723</v>
      </c>
      <c r="D175" s="18">
        <v>103.5</v>
      </c>
    </row>
    <row r="176" spans="1:4" x14ac:dyDescent="0.35">
      <c r="A176" s="10">
        <v>173</v>
      </c>
      <c r="B176" s="11">
        <v>375001</v>
      </c>
      <c r="C176" s="11" t="s">
        <v>723</v>
      </c>
      <c r="D176" s="18">
        <v>140</v>
      </c>
    </row>
    <row r="177" spans="1:4" x14ac:dyDescent="0.35">
      <c r="A177" s="10">
        <v>174</v>
      </c>
      <c r="B177" s="11">
        <v>375001</v>
      </c>
      <c r="C177" s="11" t="s">
        <v>723</v>
      </c>
      <c r="D177" s="18">
        <v>140</v>
      </c>
    </row>
    <row r="178" spans="1:4" x14ac:dyDescent="0.35">
      <c r="A178" s="10">
        <v>175</v>
      </c>
      <c r="B178" s="11">
        <v>375001</v>
      </c>
      <c r="C178" s="11" t="s">
        <v>723</v>
      </c>
      <c r="D178" s="18">
        <v>216</v>
      </c>
    </row>
    <row r="179" spans="1:4" x14ac:dyDescent="0.35">
      <c r="A179" s="10">
        <v>176</v>
      </c>
      <c r="B179" s="11">
        <v>375001</v>
      </c>
      <c r="C179" s="11" t="s">
        <v>723</v>
      </c>
      <c r="D179" s="18">
        <v>2454.9899999999998</v>
      </c>
    </row>
    <row r="180" spans="1:4" x14ac:dyDescent="0.35">
      <c r="A180" s="10">
        <v>177</v>
      </c>
      <c r="B180" s="11">
        <v>375001</v>
      </c>
      <c r="C180" s="11" t="s">
        <v>723</v>
      </c>
      <c r="D180" s="18">
        <v>130</v>
      </c>
    </row>
    <row r="181" spans="1:4" x14ac:dyDescent="0.35">
      <c r="A181" s="10">
        <v>178</v>
      </c>
      <c r="B181" s="11">
        <v>375001</v>
      </c>
      <c r="C181" s="11" t="s">
        <v>723</v>
      </c>
      <c r="D181" s="18">
        <v>197</v>
      </c>
    </row>
    <row r="182" spans="1:4" x14ac:dyDescent="0.35">
      <c r="A182" s="10">
        <v>179</v>
      </c>
      <c r="B182" s="11">
        <v>375001</v>
      </c>
      <c r="C182" s="11" t="s">
        <v>723</v>
      </c>
      <c r="D182" s="18">
        <v>140</v>
      </c>
    </row>
    <row r="183" spans="1:4" x14ac:dyDescent="0.35">
      <c r="A183" s="10">
        <v>180</v>
      </c>
      <c r="B183" s="11">
        <v>375001</v>
      </c>
      <c r="C183" s="11" t="s">
        <v>723</v>
      </c>
      <c r="D183" s="18">
        <v>260</v>
      </c>
    </row>
    <row r="184" spans="1:4" x14ac:dyDescent="0.35">
      <c r="A184" s="10">
        <v>181</v>
      </c>
      <c r="B184" s="11">
        <v>375001</v>
      </c>
      <c r="C184" s="11" t="s">
        <v>723</v>
      </c>
      <c r="D184" s="18">
        <v>140</v>
      </c>
    </row>
    <row r="185" spans="1:4" x14ac:dyDescent="0.35">
      <c r="A185" s="10">
        <v>182</v>
      </c>
      <c r="B185" s="11">
        <v>375001</v>
      </c>
      <c r="C185" s="11" t="s">
        <v>723</v>
      </c>
      <c r="D185" s="18">
        <v>130</v>
      </c>
    </row>
    <row r="186" spans="1:4" x14ac:dyDescent="0.35">
      <c r="A186" s="10">
        <v>183</v>
      </c>
      <c r="B186" s="11">
        <v>375001</v>
      </c>
      <c r="C186" s="11" t="s">
        <v>723</v>
      </c>
      <c r="D186" s="18">
        <v>130</v>
      </c>
    </row>
    <row r="187" spans="1:4" x14ac:dyDescent="0.35">
      <c r="A187" s="10">
        <v>184</v>
      </c>
      <c r="B187" s="11">
        <v>375001</v>
      </c>
      <c r="C187" s="11" t="s">
        <v>723</v>
      </c>
      <c r="D187" s="18">
        <v>130</v>
      </c>
    </row>
    <row r="188" spans="1:4" x14ac:dyDescent="0.35">
      <c r="A188" s="10">
        <v>185</v>
      </c>
      <c r="B188" s="11">
        <v>375001</v>
      </c>
      <c r="C188" s="11" t="s">
        <v>723</v>
      </c>
      <c r="D188" s="18">
        <v>140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88"/>
  <sheetViews>
    <sheetView topLeftCell="A3" workbookViewId="0">
      <selection activeCell="B13" sqref="B13"/>
    </sheetView>
  </sheetViews>
  <sheetFormatPr baseColWidth="10" defaultColWidth="8.7265625" defaultRowHeight="14.5" x14ac:dyDescent="0.35"/>
  <cols>
    <col min="1" max="1" width="3.36328125" bestFit="1" customWidth="1"/>
    <col min="2" max="2" width="88.7265625" bestFit="1" customWidth="1"/>
  </cols>
  <sheetData>
    <row r="1" spans="1:2" hidden="1" x14ac:dyDescent="0.35">
      <c r="B1" t="s">
        <v>14</v>
      </c>
    </row>
    <row r="2" spans="1:2" hidden="1" x14ac:dyDescent="0.35">
      <c r="B2" t="s">
        <v>114</v>
      </c>
    </row>
    <row r="3" spans="1:2" x14ac:dyDescent="0.35">
      <c r="A3" s="1" t="s">
        <v>110</v>
      </c>
      <c r="B3" s="1" t="s">
        <v>115</v>
      </c>
    </row>
    <row r="4" spans="1:2" x14ac:dyDescent="0.35">
      <c r="A4" s="10">
        <v>1</v>
      </c>
      <c r="B4" s="12" t="s">
        <v>725</v>
      </c>
    </row>
    <row r="5" spans="1:2" x14ac:dyDescent="0.35">
      <c r="A5" s="10">
        <v>2</v>
      </c>
      <c r="B5" s="12" t="s">
        <v>726</v>
      </c>
    </row>
    <row r="6" spans="1:2" x14ac:dyDescent="0.35">
      <c r="A6" s="10">
        <v>3</v>
      </c>
      <c r="B6" s="12" t="s">
        <v>727</v>
      </c>
    </row>
    <row r="7" spans="1:2" x14ac:dyDescent="0.35">
      <c r="A7" s="10">
        <v>4</v>
      </c>
      <c r="B7" s="12" t="s">
        <v>728</v>
      </c>
    </row>
    <row r="8" spans="1:2" x14ac:dyDescent="0.35">
      <c r="A8" s="10">
        <v>5</v>
      </c>
      <c r="B8" s="12" t="s">
        <v>729</v>
      </c>
    </row>
    <row r="9" spans="1:2" x14ac:dyDescent="0.35">
      <c r="A9" s="10">
        <v>6</v>
      </c>
      <c r="B9" s="12" t="s">
        <v>730</v>
      </c>
    </row>
    <row r="10" spans="1:2" x14ac:dyDescent="0.35">
      <c r="A10" s="10">
        <v>7</v>
      </c>
      <c r="B10" s="12" t="s">
        <v>731</v>
      </c>
    </row>
    <row r="11" spans="1:2" x14ac:dyDescent="0.35">
      <c r="A11" s="10">
        <v>8</v>
      </c>
      <c r="B11" s="12" t="s">
        <v>732</v>
      </c>
    </row>
    <row r="12" spans="1:2" x14ac:dyDescent="0.35">
      <c r="A12" s="10">
        <v>9</v>
      </c>
      <c r="B12" s="12" t="s">
        <v>733</v>
      </c>
    </row>
    <row r="13" spans="1:2" x14ac:dyDescent="0.35">
      <c r="A13" s="10">
        <v>10</v>
      </c>
      <c r="B13" s="12" t="s">
        <v>734</v>
      </c>
    </row>
    <row r="14" spans="1:2" x14ac:dyDescent="0.35">
      <c r="A14" s="10">
        <v>11</v>
      </c>
      <c r="B14" s="12" t="s">
        <v>735</v>
      </c>
    </row>
    <row r="15" spans="1:2" x14ac:dyDescent="0.35">
      <c r="A15" s="10">
        <v>12</v>
      </c>
      <c r="B15" s="12" t="s">
        <v>736</v>
      </c>
    </row>
    <row r="16" spans="1:2" x14ac:dyDescent="0.35">
      <c r="A16" s="10">
        <v>13</v>
      </c>
      <c r="B16" s="12" t="s">
        <v>737</v>
      </c>
    </row>
    <row r="17" spans="1:2" x14ac:dyDescent="0.35">
      <c r="A17" s="10">
        <v>14</v>
      </c>
      <c r="B17" s="12" t="s">
        <v>738</v>
      </c>
    </row>
    <row r="18" spans="1:2" x14ac:dyDescent="0.35">
      <c r="A18" s="10">
        <v>15</v>
      </c>
      <c r="B18" s="12" t="s">
        <v>739</v>
      </c>
    </row>
    <row r="19" spans="1:2" x14ac:dyDescent="0.35">
      <c r="A19" s="10">
        <v>16</v>
      </c>
      <c r="B19" s="12" t="s">
        <v>740</v>
      </c>
    </row>
    <row r="20" spans="1:2" x14ac:dyDescent="0.35">
      <c r="A20" s="10">
        <v>17</v>
      </c>
      <c r="B20" s="12" t="s">
        <v>741</v>
      </c>
    </row>
    <row r="21" spans="1:2" x14ac:dyDescent="0.35">
      <c r="A21" s="10">
        <v>18</v>
      </c>
      <c r="B21" s="12" t="s">
        <v>742</v>
      </c>
    </row>
    <row r="22" spans="1:2" x14ac:dyDescent="0.35">
      <c r="A22" s="10">
        <v>19</v>
      </c>
      <c r="B22" s="12" t="s">
        <v>743</v>
      </c>
    </row>
    <row r="23" spans="1:2" x14ac:dyDescent="0.35">
      <c r="A23" s="10">
        <v>20</v>
      </c>
      <c r="B23" s="12" t="s">
        <v>744</v>
      </c>
    </row>
    <row r="24" spans="1:2" x14ac:dyDescent="0.35">
      <c r="A24" s="10">
        <v>21</v>
      </c>
      <c r="B24" s="12" t="s">
        <v>745</v>
      </c>
    </row>
    <row r="25" spans="1:2" x14ac:dyDescent="0.35">
      <c r="A25" s="10">
        <v>22</v>
      </c>
      <c r="B25" s="12" t="s">
        <v>746</v>
      </c>
    </row>
    <row r="26" spans="1:2" x14ac:dyDescent="0.35">
      <c r="A26" s="10">
        <v>23</v>
      </c>
      <c r="B26" s="12" t="s">
        <v>747</v>
      </c>
    </row>
    <row r="27" spans="1:2" x14ac:dyDescent="0.35">
      <c r="A27" s="10">
        <v>24</v>
      </c>
      <c r="B27" s="12" t="s">
        <v>748</v>
      </c>
    </row>
    <row r="28" spans="1:2" x14ac:dyDescent="0.35">
      <c r="A28" s="10">
        <v>25</v>
      </c>
      <c r="B28" s="12" t="s">
        <v>749</v>
      </c>
    </row>
    <row r="29" spans="1:2" x14ac:dyDescent="0.35">
      <c r="A29" s="10">
        <v>26</v>
      </c>
      <c r="B29" s="12" t="s">
        <v>750</v>
      </c>
    </row>
    <row r="30" spans="1:2" x14ac:dyDescent="0.35">
      <c r="A30" s="10">
        <v>27</v>
      </c>
      <c r="B30" s="12" t="s">
        <v>751</v>
      </c>
    </row>
    <row r="31" spans="1:2" x14ac:dyDescent="0.35">
      <c r="A31" s="10">
        <v>28</v>
      </c>
      <c r="B31" s="12" t="s">
        <v>752</v>
      </c>
    </row>
    <row r="32" spans="1:2" x14ac:dyDescent="0.35">
      <c r="A32" s="10">
        <v>29</v>
      </c>
      <c r="B32" s="12" t="s">
        <v>753</v>
      </c>
    </row>
    <row r="33" spans="1:2" x14ac:dyDescent="0.35">
      <c r="A33" s="10">
        <v>30</v>
      </c>
      <c r="B33" s="12" t="s">
        <v>754</v>
      </c>
    </row>
    <row r="34" spans="1:2" x14ac:dyDescent="0.35">
      <c r="A34" s="10">
        <v>31</v>
      </c>
      <c r="B34" s="12" t="s">
        <v>755</v>
      </c>
    </row>
    <row r="35" spans="1:2" x14ac:dyDescent="0.35">
      <c r="A35" s="10">
        <v>32</v>
      </c>
      <c r="B35" s="12" t="s">
        <v>756</v>
      </c>
    </row>
    <row r="36" spans="1:2" x14ac:dyDescent="0.35">
      <c r="A36" s="10">
        <v>33</v>
      </c>
      <c r="B36" s="12" t="s">
        <v>757</v>
      </c>
    </row>
    <row r="37" spans="1:2" x14ac:dyDescent="0.35">
      <c r="A37" s="10">
        <v>34</v>
      </c>
      <c r="B37" s="12" t="s">
        <v>758</v>
      </c>
    </row>
    <row r="38" spans="1:2" x14ac:dyDescent="0.35">
      <c r="A38" s="10">
        <v>35</v>
      </c>
      <c r="B38" s="12" t="s">
        <v>759</v>
      </c>
    </row>
    <row r="39" spans="1:2" x14ac:dyDescent="0.35">
      <c r="A39" s="10">
        <v>36</v>
      </c>
      <c r="B39" s="12" t="s">
        <v>760</v>
      </c>
    </row>
    <row r="40" spans="1:2" x14ac:dyDescent="0.35">
      <c r="A40" s="10">
        <v>37</v>
      </c>
      <c r="B40" s="12" t="s">
        <v>761</v>
      </c>
    </row>
    <row r="41" spans="1:2" x14ac:dyDescent="0.35">
      <c r="A41" s="10">
        <v>38</v>
      </c>
      <c r="B41" s="12" t="s">
        <v>762</v>
      </c>
    </row>
    <row r="42" spans="1:2" x14ac:dyDescent="0.35">
      <c r="A42" s="10">
        <v>39</v>
      </c>
      <c r="B42" s="12" t="s">
        <v>763</v>
      </c>
    </row>
    <row r="43" spans="1:2" x14ac:dyDescent="0.35">
      <c r="A43" s="10">
        <v>40</v>
      </c>
      <c r="B43" s="12" t="s">
        <v>764</v>
      </c>
    </row>
    <row r="44" spans="1:2" x14ac:dyDescent="0.35">
      <c r="A44" s="10">
        <v>41</v>
      </c>
      <c r="B44" s="12" t="s">
        <v>765</v>
      </c>
    </row>
    <row r="45" spans="1:2" x14ac:dyDescent="0.35">
      <c r="A45" s="10">
        <v>42</v>
      </c>
      <c r="B45" s="12" t="s">
        <v>766</v>
      </c>
    </row>
    <row r="46" spans="1:2" x14ac:dyDescent="0.35">
      <c r="A46" s="10">
        <v>43</v>
      </c>
      <c r="B46" s="12" t="s">
        <v>767</v>
      </c>
    </row>
    <row r="47" spans="1:2" x14ac:dyDescent="0.35">
      <c r="A47" s="10">
        <v>44</v>
      </c>
      <c r="B47" s="12" t="s">
        <v>768</v>
      </c>
    </row>
    <row r="48" spans="1:2" x14ac:dyDescent="0.35">
      <c r="A48" s="10">
        <v>45</v>
      </c>
      <c r="B48" s="12" t="s">
        <v>769</v>
      </c>
    </row>
    <row r="49" spans="1:2" x14ac:dyDescent="0.35">
      <c r="A49" s="10">
        <v>46</v>
      </c>
      <c r="B49" s="12" t="s">
        <v>770</v>
      </c>
    </row>
    <row r="50" spans="1:2" x14ac:dyDescent="0.35">
      <c r="A50" s="10">
        <v>47</v>
      </c>
      <c r="B50" s="12" t="s">
        <v>771</v>
      </c>
    </row>
    <row r="51" spans="1:2" x14ac:dyDescent="0.35">
      <c r="A51" s="10">
        <v>48</v>
      </c>
      <c r="B51" s="12" t="s">
        <v>772</v>
      </c>
    </row>
    <row r="52" spans="1:2" x14ac:dyDescent="0.35">
      <c r="A52" s="10">
        <v>49</v>
      </c>
      <c r="B52" s="12" t="s">
        <v>773</v>
      </c>
    </row>
    <row r="53" spans="1:2" x14ac:dyDescent="0.35">
      <c r="A53" s="10">
        <v>50</v>
      </c>
      <c r="B53" s="12" t="s">
        <v>774</v>
      </c>
    </row>
    <row r="54" spans="1:2" x14ac:dyDescent="0.35">
      <c r="A54" s="10">
        <v>51</v>
      </c>
      <c r="B54" s="12" t="s">
        <v>775</v>
      </c>
    </row>
    <row r="55" spans="1:2" x14ac:dyDescent="0.35">
      <c r="A55" s="10">
        <v>52</v>
      </c>
      <c r="B55" s="12" t="s">
        <v>776</v>
      </c>
    </row>
    <row r="56" spans="1:2" x14ac:dyDescent="0.35">
      <c r="A56" s="10">
        <v>53</v>
      </c>
      <c r="B56" s="12" t="s">
        <v>777</v>
      </c>
    </row>
    <row r="57" spans="1:2" x14ac:dyDescent="0.35">
      <c r="A57" s="10">
        <v>54</v>
      </c>
      <c r="B57" s="12" t="s">
        <v>778</v>
      </c>
    </row>
    <row r="58" spans="1:2" x14ac:dyDescent="0.35">
      <c r="A58" s="10">
        <v>55</v>
      </c>
      <c r="B58" s="12" t="s">
        <v>779</v>
      </c>
    </row>
    <row r="59" spans="1:2" x14ac:dyDescent="0.35">
      <c r="A59" s="10">
        <v>56</v>
      </c>
      <c r="B59" s="12" t="s">
        <v>780</v>
      </c>
    </row>
    <row r="60" spans="1:2" x14ac:dyDescent="0.35">
      <c r="A60" s="10">
        <v>57</v>
      </c>
      <c r="B60" s="12" t="s">
        <v>781</v>
      </c>
    </row>
    <row r="61" spans="1:2" x14ac:dyDescent="0.35">
      <c r="A61" s="10">
        <v>58</v>
      </c>
      <c r="B61" s="12" t="s">
        <v>782</v>
      </c>
    </row>
    <row r="62" spans="1:2" x14ac:dyDescent="0.35">
      <c r="A62" s="10">
        <v>59</v>
      </c>
      <c r="B62" s="12" t="s">
        <v>783</v>
      </c>
    </row>
    <row r="63" spans="1:2" x14ac:dyDescent="0.35">
      <c r="A63" s="10">
        <v>60</v>
      </c>
      <c r="B63" s="12" t="s">
        <v>784</v>
      </c>
    </row>
    <row r="64" spans="1:2" x14ac:dyDescent="0.35">
      <c r="A64" s="10">
        <v>61</v>
      </c>
      <c r="B64" s="12" t="s">
        <v>785</v>
      </c>
    </row>
    <row r="65" spans="1:2" x14ac:dyDescent="0.35">
      <c r="A65" s="10">
        <v>62</v>
      </c>
      <c r="B65" s="12" t="s">
        <v>786</v>
      </c>
    </row>
    <row r="66" spans="1:2" x14ac:dyDescent="0.35">
      <c r="A66" s="10">
        <v>63</v>
      </c>
      <c r="B66" s="12" t="s">
        <v>787</v>
      </c>
    </row>
    <row r="67" spans="1:2" x14ac:dyDescent="0.35">
      <c r="A67" s="10">
        <v>64</v>
      </c>
      <c r="B67" s="12" t="s">
        <v>788</v>
      </c>
    </row>
    <row r="68" spans="1:2" x14ac:dyDescent="0.35">
      <c r="A68" s="10">
        <v>65</v>
      </c>
      <c r="B68" s="12" t="s">
        <v>789</v>
      </c>
    </row>
    <row r="69" spans="1:2" x14ac:dyDescent="0.35">
      <c r="A69" s="10">
        <v>66</v>
      </c>
      <c r="B69" s="12" t="s">
        <v>790</v>
      </c>
    </row>
    <row r="70" spans="1:2" x14ac:dyDescent="0.35">
      <c r="A70" s="10">
        <v>67</v>
      </c>
      <c r="B70" s="12" t="s">
        <v>791</v>
      </c>
    </row>
    <row r="71" spans="1:2" x14ac:dyDescent="0.35">
      <c r="A71" s="10">
        <v>68</v>
      </c>
      <c r="B71" s="12" t="s">
        <v>792</v>
      </c>
    </row>
    <row r="72" spans="1:2" x14ac:dyDescent="0.35">
      <c r="A72" s="10">
        <v>69</v>
      </c>
      <c r="B72" s="12" t="s">
        <v>793</v>
      </c>
    </row>
    <row r="73" spans="1:2" x14ac:dyDescent="0.35">
      <c r="A73" s="10">
        <v>70</v>
      </c>
      <c r="B73" s="12" t="s">
        <v>794</v>
      </c>
    </row>
    <row r="74" spans="1:2" x14ac:dyDescent="0.35">
      <c r="A74" s="10">
        <v>71</v>
      </c>
      <c r="B74" s="12" t="s">
        <v>795</v>
      </c>
    </row>
    <row r="75" spans="1:2" x14ac:dyDescent="0.35">
      <c r="A75" s="10">
        <v>72</v>
      </c>
      <c r="B75" s="12" t="s">
        <v>796</v>
      </c>
    </row>
    <row r="76" spans="1:2" x14ac:dyDescent="0.35">
      <c r="A76" s="10">
        <v>73</v>
      </c>
      <c r="B76" s="12" t="s">
        <v>797</v>
      </c>
    </row>
    <row r="77" spans="1:2" x14ac:dyDescent="0.35">
      <c r="A77" s="10">
        <v>74</v>
      </c>
      <c r="B77" s="12" t="s">
        <v>798</v>
      </c>
    </row>
    <row r="78" spans="1:2" x14ac:dyDescent="0.35">
      <c r="A78" s="10">
        <v>75</v>
      </c>
      <c r="B78" s="12" t="s">
        <v>799</v>
      </c>
    </row>
    <row r="79" spans="1:2" x14ac:dyDescent="0.35">
      <c r="A79" s="10">
        <v>76</v>
      </c>
      <c r="B79" s="12" t="s">
        <v>800</v>
      </c>
    </row>
    <row r="80" spans="1:2" x14ac:dyDescent="0.35">
      <c r="A80" s="10">
        <v>77</v>
      </c>
      <c r="B80" s="12" t="s">
        <v>801</v>
      </c>
    </row>
    <row r="81" spans="1:2" x14ac:dyDescent="0.35">
      <c r="A81" s="10">
        <v>78</v>
      </c>
      <c r="B81" s="12" t="s">
        <v>802</v>
      </c>
    </row>
    <row r="82" spans="1:2" x14ac:dyDescent="0.35">
      <c r="A82" s="10">
        <v>79</v>
      </c>
      <c r="B82" s="12" t="s">
        <v>803</v>
      </c>
    </row>
    <row r="83" spans="1:2" x14ac:dyDescent="0.35">
      <c r="A83" s="10">
        <v>80</v>
      </c>
      <c r="B83" s="12" t="s">
        <v>804</v>
      </c>
    </row>
    <row r="84" spans="1:2" x14ac:dyDescent="0.35">
      <c r="A84" s="10">
        <v>81</v>
      </c>
      <c r="B84" s="12" t="s">
        <v>805</v>
      </c>
    </row>
    <row r="85" spans="1:2" x14ac:dyDescent="0.35">
      <c r="A85" s="10">
        <v>82</v>
      </c>
      <c r="B85" s="12" t="s">
        <v>806</v>
      </c>
    </row>
    <row r="86" spans="1:2" x14ac:dyDescent="0.35">
      <c r="A86" s="10">
        <v>83</v>
      </c>
      <c r="B86" s="12" t="s">
        <v>807</v>
      </c>
    </row>
    <row r="87" spans="1:2" x14ac:dyDescent="0.35">
      <c r="A87" s="10">
        <v>84</v>
      </c>
      <c r="B87" s="12" t="s">
        <v>808</v>
      </c>
    </row>
    <row r="88" spans="1:2" x14ac:dyDescent="0.35">
      <c r="A88" s="10">
        <v>85</v>
      </c>
      <c r="B88" s="12" t="s">
        <v>809</v>
      </c>
    </row>
    <row r="89" spans="1:2" x14ac:dyDescent="0.35">
      <c r="A89" s="10">
        <v>86</v>
      </c>
      <c r="B89" s="12" t="s">
        <v>810</v>
      </c>
    </row>
    <row r="90" spans="1:2" x14ac:dyDescent="0.35">
      <c r="A90" s="10">
        <v>87</v>
      </c>
      <c r="B90" s="12" t="s">
        <v>811</v>
      </c>
    </row>
    <row r="91" spans="1:2" x14ac:dyDescent="0.35">
      <c r="A91" s="10">
        <v>88</v>
      </c>
      <c r="B91" s="12" t="s">
        <v>812</v>
      </c>
    </row>
    <row r="92" spans="1:2" x14ac:dyDescent="0.35">
      <c r="A92" s="10">
        <v>89</v>
      </c>
      <c r="B92" s="12" t="s">
        <v>813</v>
      </c>
    </row>
    <row r="93" spans="1:2" x14ac:dyDescent="0.35">
      <c r="A93" s="10">
        <v>90</v>
      </c>
      <c r="B93" s="12" t="s">
        <v>814</v>
      </c>
    </row>
    <row r="94" spans="1:2" x14ac:dyDescent="0.35">
      <c r="A94" s="10">
        <v>91</v>
      </c>
      <c r="B94" s="12" t="s">
        <v>815</v>
      </c>
    </row>
    <row r="95" spans="1:2" x14ac:dyDescent="0.35">
      <c r="A95" s="10">
        <v>92</v>
      </c>
      <c r="B95" s="12" t="s">
        <v>816</v>
      </c>
    </row>
    <row r="96" spans="1:2" x14ac:dyDescent="0.35">
      <c r="A96" s="10">
        <v>93</v>
      </c>
      <c r="B96" s="12" t="s">
        <v>817</v>
      </c>
    </row>
    <row r="97" spans="1:2" x14ac:dyDescent="0.35">
      <c r="A97" s="10">
        <v>94</v>
      </c>
      <c r="B97" s="12" t="s">
        <v>818</v>
      </c>
    </row>
    <row r="98" spans="1:2" x14ac:dyDescent="0.35">
      <c r="A98" s="10">
        <v>95</v>
      </c>
      <c r="B98" s="12" t="s">
        <v>819</v>
      </c>
    </row>
    <row r="99" spans="1:2" x14ac:dyDescent="0.35">
      <c r="A99" s="10">
        <v>96</v>
      </c>
      <c r="B99" s="12" t="s">
        <v>820</v>
      </c>
    </row>
    <row r="100" spans="1:2" x14ac:dyDescent="0.35">
      <c r="A100" s="10">
        <v>97</v>
      </c>
      <c r="B100" s="12" t="s">
        <v>821</v>
      </c>
    </row>
    <row r="101" spans="1:2" x14ac:dyDescent="0.35">
      <c r="A101" s="10">
        <v>98</v>
      </c>
      <c r="B101" s="12" t="s">
        <v>822</v>
      </c>
    </row>
    <row r="102" spans="1:2" x14ac:dyDescent="0.35">
      <c r="A102" s="10">
        <v>99</v>
      </c>
      <c r="B102" s="12" t="s">
        <v>823</v>
      </c>
    </row>
    <row r="103" spans="1:2" x14ac:dyDescent="0.35">
      <c r="A103" s="10">
        <v>100</v>
      </c>
      <c r="B103" s="12" t="s">
        <v>824</v>
      </c>
    </row>
    <row r="104" spans="1:2" x14ac:dyDescent="0.35">
      <c r="A104" s="10">
        <v>101</v>
      </c>
      <c r="B104" s="12" t="s">
        <v>825</v>
      </c>
    </row>
    <row r="105" spans="1:2" x14ac:dyDescent="0.35">
      <c r="A105" s="10">
        <v>102</v>
      </c>
      <c r="B105" s="12" t="s">
        <v>826</v>
      </c>
    </row>
    <row r="106" spans="1:2" x14ac:dyDescent="0.35">
      <c r="A106" s="10">
        <v>103</v>
      </c>
      <c r="B106" s="12" t="s">
        <v>827</v>
      </c>
    </row>
    <row r="107" spans="1:2" x14ac:dyDescent="0.35">
      <c r="A107" s="10">
        <v>104</v>
      </c>
      <c r="B107" s="12" t="s">
        <v>828</v>
      </c>
    </row>
    <row r="108" spans="1:2" x14ac:dyDescent="0.35">
      <c r="A108" s="10">
        <v>105</v>
      </c>
      <c r="B108" s="12" t="s">
        <v>829</v>
      </c>
    </row>
    <row r="109" spans="1:2" x14ac:dyDescent="0.35">
      <c r="A109" s="10">
        <v>106</v>
      </c>
      <c r="B109" s="12" t="s">
        <v>830</v>
      </c>
    </row>
    <row r="110" spans="1:2" x14ac:dyDescent="0.35">
      <c r="A110" s="10">
        <v>107</v>
      </c>
      <c r="B110" s="12" t="s">
        <v>831</v>
      </c>
    </row>
    <row r="111" spans="1:2" x14ac:dyDescent="0.35">
      <c r="A111" s="10">
        <v>108</v>
      </c>
      <c r="B111" s="12" t="s">
        <v>832</v>
      </c>
    </row>
    <row r="112" spans="1:2" x14ac:dyDescent="0.35">
      <c r="A112" s="10">
        <v>109</v>
      </c>
      <c r="B112" s="12" t="s">
        <v>833</v>
      </c>
    </row>
    <row r="113" spans="1:2" x14ac:dyDescent="0.35">
      <c r="A113" s="10">
        <v>110</v>
      </c>
      <c r="B113" s="12" t="s">
        <v>834</v>
      </c>
    </row>
    <row r="114" spans="1:2" x14ac:dyDescent="0.35">
      <c r="A114" s="10">
        <v>111</v>
      </c>
      <c r="B114" s="12" t="s">
        <v>835</v>
      </c>
    </row>
    <row r="115" spans="1:2" x14ac:dyDescent="0.35">
      <c r="A115" s="10">
        <v>112</v>
      </c>
      <c r="B115" s="12" t="s">
        <v>836</v>
      </c>
    </row>
    <row r="116" spans="1:2" x14ac:dyDescent="0.35">
      <c r="A116" s="10">
        <v>113</v>
      </c>
      <c r="B116" s="12" t="s">
        <v>837</v>
      </c>
    </row>
    <row r="117" spans="1:2" x14ac:dyDescent="0.35">
      <c r="A117" s="10">
        <v>114</v>
      </c>
      <c r="B117" s="12" t="s">
        <v>838</v>
      </c>
    </row>
    <row r="118" spans="1:2" x14ac:dyDescent="0.35">
      <c r="A118" s="10">
        <v>115</v>
      </c>
      <c r="B118" s="12" t="s">
        <v>839</v>
      </c>
    </row>
    <row r="119" spans="1:2" x14ac:dyDescent="0.35">
      <c r="A119" s="10">
        <v>116</v>
      </c>
      <c r="B119" s="12" t="s">
        <v>840</v>
      </c>
    </row>
    <row r="120" spans="1:2" x14ac:dyDescent="0.35">
      <c r="A120" s="10">
        <v>117</v>
      </c>
      <c r="B120" s="12" t="s">
        <v>841</v>
      </c>
    </row>
    <row r="121" spans="1:2" x14ac:dyDescent="0.35">
      <c r="A121" s="10">
        <v>118</v>
      </c>
      <c r="B121" s="12" t="s">
        <v>842</v>
      </c>
    </row>
    <row r="122" spans="1:2" x14ac:dyDescent="0.35">
      <c r="A122" s="10">
        <v>119</v>
      </c>
      <c r="B122" s="12" t="s">
        <v>843</v>
      </c>
    </row>
    <row r="123" spans="1:2" x14ac:dyDescent="0.35">
      <c r="A123" s="10">
        <v>120</v>
      </c>
      <c r="B123" s="12" t="s">
        <v>844</v>
      </c>
    </row>
    <row r="124" spans="1:2" x14ac:dyDescent="0.35">
      <c r="A124" s="10">
        <v>121</v>
      </c>
      <c r="B124" s="12" t="s">
        <v>845</v>
      </c>
    </row>
    <row r="125" spans="1:2" x14ac:dyDescent="0.35">
      <c r="A125" s="10">
        <v>122</v>
      </c>
      <c r="B125" s="12" t="s">
        <v>846</v>
      </c>
    </row>
    <row r="126" spans="1:2" x14ac:dyDescent="0.35">
      <c r="A126" s="10">
        <v>123</v>
      </c>
      <c r="B126" s="12" t="s">
        <v>847</v>
      </c>
    </row>
    <row r="127" spans="1:2" x14ac:dyDescent="0.35">
      <c r="A127" s="10">
        <v>124</v>
      </c>
      <c r="B127" s="12" t="s">
        <v>848</v>
      </c>
    </row>
    <row r="128" spans="1:2" x14ac:dyDescent="0.35">
      <c r="A128" s="10">
        <v>125</v>
      </c>
      <c r="B128" s="12" t="s">
        <v>849</v>
      </c>
    </row>
    <row r="129" spans="1:2" x14ac:dyDescent="0.35">
      <c r="A129" s="10">
        <v>126</v>
      </c>
      <c r="B129" s="12" t="s">
        <v>850</v>
      </c>
    </row>
    <row r="130" spans="1:2" x14ac:dyDescent="0.35">
      <c r="A130" s="10">
        <v>127</v>
      </c>
      <c r="B130" s="12" t="s">
        <v>851</v>
      </c>
    </row>
    <row r="131" spans="1:2" x14ac:dyDescent="0.35">
      <c r="A131" s="10">
        <v>128</v>
      </c>
      <c r="B131" s="12" t="s">
        <v>852</v>
      </c>
    </row>
    <row r="132" spans="1:2" x14ac:dyDescent="0.35">
      <c r="A132" s="10">
        <v>129</v>
      </c>
      <c r="B132" s="12" t="s">
        <v>853</v>
      </c>
    </row>
    <row r="133" spans="1:2" x14ac:dyDescent="0.35">
      <c r="A133" s="10">
        <v>130</v>
      </c>
      <c r="B133" s="12" t="s">
        <v>854</v>
      </c>
    </row>
    <row r="134" spans="1:2" x14ac:dyDescent="0.35">
      <c r="A134" s="10">
        <v>131</v>
      </c>
      <c r="B134" s="12" t="s">
        <v>855</v>
      </c>
    </row>
    <row r="135" spans="1:2" x14ac:dyDescent="0.35">
      <c r="A135" s="10">
        <v>132</v>
      </c>
      <c r="B135" s="12" t="s">
        <v>856</v>
      </c>
    </row>
    <row r="136" spans="1:2" x14ac:dyDescent="0.35">
      <c r="A136" s="10">
        <v>133</v>
      </c>
      <c r="B136" s="12" t="s">
        <v>857</v>
      </c>
    </row>
    <row r="137" spans="1:2" x14ac:dyDescent="0.35">
      <c r="A137" s="10">
        <v>134</v>
      </c>
      <c r="B137" s="12" t="s">
        <v>858</v>
      </c>
    </row>
    <row r="138" spans="1:2" x14ac:dyDescent="0.35">
      <c r="A138" s="10">
        <v>135</v>
      </c>
      <c r="B138" s="12" t="s">
        <v>859</v>
      </c>
    </row>
    <row r="139" spans="1:2" x14ac:dyDescent="0.35">
      <c r="A139" s="10">
        <v>136</v>
      </c>
      <c r="B139" s="12" t="s">
        <v>860</v>
      </c>
    </row>
    <row r="140" spans="1:2" x14ac:dyDescent="0.35">
      <c r="A140" s="10">
        <v>137</v>
      </c>
      <c r="B140" s="12" t="s">
        <v>861</v>
      </c>
    </row>
    <row r="141" spans="1:2" x14ac:dyDescent="0.35">
      <c r="A141" s="10">
        <v>138</v>
      </c>
      <c r="B141" s="12" t="s">
        <v>862</v>
      </c>
    </row>
    <row r="142" spans="1:2" x14ac:dyDescent="0.35">
      <c r="A142" s="10">
        <v>139</v>
      </c>
      <c r="B142" s="12" t="s">
        <v>863</v>
      </c>
    </row>
    <row r="143" spans="1:2" x14ac:dyDescent="0.35">
      <c r="A143" s="10">
        <v>140</v>
      </c>
      <c r="B143" s="12" t="s">
        <v>864</v>
      </c>
    </row>
    <row r="144" spans="1:2" x14ac:dyDescent="0.35">
      <c r="A144" s="10">
        <v>141</v>
      </c>
      <c r="B144" s="12" t="s">
        <v>865</v>
      </c>
    </row>
    <row r="145" spans="1:2" x14ac:dyDescent="0.35">
      <c r="A145" s="10">
        <v>142</v>
      </c>
      <c r="B145" s="12" t="s">
        <v>866</v>
      </c>
    </row>
    <row r="146" spans="1:2" x14ac:dyDescent="0.35">
      <c r="A146" s="10">
        <v>143</v>
      </c>
      <c r="B146" s="12" t="s">
        <v>867</v>
      </c>
    </row>
    <row r="147" spans="1:2" x14ac:dyDescent="0.35">
      <c r="A147" s="10">
        <v>144</v>
      </c>
      <c r="B147" s="12" t="s">
        <v>868</v>
      </c>
    </row>
    <row r="148" spans="1:2" x14ac:dyDescent="0.35">
      <c r="A148" s="10">
        <v>145</v>
      </c>
      <c r="B148" s="12" t="s">
        <v>869</v>
      </c>
    </row>
    <row r="149" spans="1:2" x14ac:dyDescent="0.35">
      <c r="A149" s="10">
        <v>146</v>
      </c>
      <c r="B149" s="12" t="s">
        <v>870</v>
      </c>
    </row>
    <row r="150" spans="1:2" x14ac:dyDescent="0.35">
      <c r="A150" s="10">
        <v>147</v>
      </c>
      <c r="B150" s="12" t="s">
        <v>871</v>
      </c>
    </row>
    <row r="151" spans="1:2" x14ac:dyDescent="0.35">
      <c r="A151" s="10">
        <v>148</v>
      </c>
      <c r="B151" s="12" t="s">
        <v>872</v>
      </c>
    </row>
    <row r="152" spans="1:2" x14ac:dyDescent="0.35">
      <c r="A152" s="10">
        <v>149</v>
      </c>
      <c r="B152" s="12" t="s">
        <v>873</v>
      </c>
    </row>
    <row r="153" spans="1:2" x14ac:dyDescent="0.35">
      <c r="A153" s="10">
        <v>150</v>
      </c>
      <c r="B153" s="12" t="s">
        <v>874</v>
      </c>
    </row>
    <row r="154" spans="1:2" x14ac:dyDescent="0.35">
      <c r="A154" s="10">
        <v>151</v>
      </c>
      <c r="B154" s="12" t="s">
        <v>875</v>
      </c>
    </row>
    <row r="155" spans="1:2" x14ac:dyDescent="0.35">
      <c r="A155" s="10">
        <v>152</v>
      </c>
      <c r="B155" s="12" t="s">
        <v>876</v>
      </c>
    </row>
    <row r="156" spans="1:2" x14ac:dyDescent="0.35">
      <c r="A156" s="10">
        <v>153</v>
      </c>
      <c r="B156" s="12" t="s">
        <v>877</v>
      </c>
    </row>
    <row r="157" spans="1:2" x14ac:dyDescent="0.35">
      <c r="A157" s="10">
        <v>154</v>
      </c>
      <c r="B157" s="12" t="s">
        <v>878</v>
      </c>
    </row>
    <row r="158" spans="1:2" x14ac:dyDescent="0.35">
      <c r="A158" s="10">
        <v>155</v>
      </c>
      <c r="B158" s="12" t="s">
        <v>879</v>
      </c>
    </row>
    <row r="159" spans="1:2" x14ac:dyDescent="0.35">
      <c r="A159" s="10">
        <v>156</v>
      </c>
      <c r="B159" s="12" t="s">
        <v>880</v>
      </c>
    </row>
    <row r="160" spans="1:2" x14ac:dyDescent="0.35">
      <c r="A160" s="10">
        <v>157</v>
      </c>
      <c r="B160" s="12" t="s">
        <v>881</v>
      </c>
    </row>
    <row r="161" spans="1:2" x14ac:dyDescent="0.35">
      <c r="A161" s="10">
        <v>158</v>
      </c>
      <c r="B161" s="12" t="s">
        <v>882</v>
      </c>
    </row>
    <row r="162" spans="1:2" x14ac:dyDescent="0.35">
      <c r="A162" s="10">
        <v>159</v>
      </c>
      <c r="B162" s="12" t="s">
        <v>883</v>
      </c>
    </row>
    <row r="163" spans="1:2" x14ac:dyDescent="0.35">
      <c r="A163" s="10">
        <v>160</v>
      </c>
      <c r="B163" s="12" t="s">
        <v>884</v>
      </c>
    </row>
    <row r="164" spans="1:2" x14ac:dyDescent="0.35">
      <c r="A164" s="10">
        <v>161</v>
      </c>
      <c r="B164" s="12" t="s">
        <v>885</v>
      </c>
    </row>
    <row r="165" spans="1:2" x14ac:dyDescent="0.35">
      <c r="A165" s="10">
        <v>162</v>
      </c>
      <c r="B165" s="12" t="s">
        <v>886</v>
      </c>
    </row>
    <row r="166" spans="1:2" x14ac:dyDescent="0.35">
      <c r="A166" s="10">
        <v>163</v>
      </c>
      <c r="B166" s="12" t="s">
        <v>887</v>
      </c>
    </row>
    <row r="167" spans="1:2" x14ac:dyDescent="0.35">
      <c r="A167" s="10">
        <v>164</v>
      </c>
      <c r="B167" s="12" t="s">
        <v>888</v>
      </c>
    </row>
    <row r="168" spans="1:2" x14ac:dyDescent="0.35">
      <c r="A168" s="10">
        <v>165</v>
      </c>
      <c r="B168" s="12" t="s">
        <v>889</v>
      </c>
    </row>
    <row r="169" spans="1:2" x14ac:dyDescent="0.35">
      <c r="A169" s="10">
        <v>166</v>
      </c>
      <c r="B169" s="12" t="s">
        <v>890</v>
      </c>
    </row>
    <row r="170" spans="1:2" x14ac:dyDescent="0.35">
      <c r="A170" s="10">
        <v>167</v>
      </c>
      <c r="B170" s="12" t="s">
        <v>891</v>
      </c>
    </row>
    <row r="171" spans="1:2" x14ac:dyDescent="0.35">
      <c r="A171" s="10">
        <v>168</v>
      </c>
      <c r="B171" s="12" t="s">
        <v>892</v>
      </c>
    </row>
    <row r="172" spans="1:2" x14ac:dyDescent="0.35">
      <c r="A172" s="10">
        <v>169</v>
      </c>
      <c r="B172" s="12" t="s">
        <v>893</v>
      </c>
    </row>
    <row r="173" spans="1:2" x14ac:dyDescent="0.35">
      <c r="A173" s="10">
        <v>170</v>
      </c>
      <c r="B173" s="12" t="s">
        <v>894</v>
      </c>
    </row>
    <row r="174" spans="1:2" x14ac:dyDescent="0.35">
      <c r="A174" s="10">
        <v>171</v>
      </c>
      <c r="B174" s="12" t="s">
        <v>895</v>
      </c>
    </row>
    <row r="175" spans="1:2" x14ac:dyDescent="0.35">
      <c r="A175" s="10">
        <v>172</v>
      </c>
      <c r="B175" s="12" t="s">
        <v>896</v>
      </c>
    </row>
    <row r="176" spans="1:2" x14ac:dyDescent="0.35">
      <c r="A176" s="10">
        <v>173</v>
      </c>
      <c r="B176" s="12" t="s">
        <v>897</v>
      </c>
    </row>
    <row r="177" spans="1:2" x14ac:dyDescent="0.35">
      <c r="A177" s="10">
        <v>174</v>
      </c>
      <c r="B177" s="12" t="s">
        <v>898</v>
      </c>
    </row>
    <row r="178" spans="1:2" x14ac:dyDescent="0.35">
      <c r="A178" s="10">
        <v>175</v>
      </c>
      <c r="B178" s="12" t="s">
        <v>899</v>
      </c>
    </row>
    <row r="179" spans="1:2" x14ac:dyDescent="0.35">
      <c r="A179" s="10">
        <v>176</v>
      </c>
      <c r="B179" s="12" t="s">
        <v>900</v>
      </c>
    </row>
    <row r="180" spans="1:2" x14ac:dyDescent="0.35">
      <c r="A180" s="10">
        <v>177</v>
      </c>
      <c r="B180" s="12" t="s">
        <v>901</v>
      </c>
    </row>
    <row r="181" spans="1:2" x14ac:dyDescent="0.35">
      <c r="A181" s="10">
        <v>178</v>
      </c>
      <c r="B181" s="12" t="s">
        <v>902</v>
      </c>
    </row>
    <row r="182" spans="1:2" x14ac:dyDescent="0.35">
      <c r="A182" s="10">
        <v>179</v>
      </c>
      <c r="B182" s="12" t="s">
        <v>903</v>
      </c>
    </row>
    <row r="183" spans="1:2" x14ac:dyDescent="0.35">
      <c r="A183" s="10">
        <v>180</v>
      </c>
      <c r="B183" s="12" t="s">
        <v>904</v>
      </c>
    </row>
    <row r="184" spans="1:2" x14ac:dyDescent="0.35">
      <c r="A184" s="10">
        <v>181</v>
      </c>
      <c r="B184" s="12" t="s">
        <v>905</v>
      </c>
    </row>
    <row r="185" spans="1:2" x14ac:dyDescent="0.35">
      <c r="A185" s="10">
        <v>182</v>
      </c>
      <c r="B185" s="12" t="s">
        <v>906</v>
      </c>
    </row>
    <row r="186" spans="1:2" x14ac:dyDescent="0.35">
      <c r="A186" s="10">
        <v>183</v>
      </c>
      <c r="B186" s="12" t="s">
        <v>907</v>
      </c>
    </row>
    <row r="187" spans="1:2" x14ac:dyDescent="0.35">
      <c r="A187" s="10">
        <v>184</v>
      </c>
      <c r="B187" s="12" t="s">
        <v>908</v>
      </c>
    </row>
    <row r="188" spans="1:2" x14ac:dyDescent="0.35">
      <c r="A188" s="10">
        <v>185</v>
      </c>
      <c r="B188" s="12" t="s">
        <v>909</v>
      </c>
    </row>
  </sheetData>
  <hyperlinks>
    <hyperlink ref="B4" r:id="rId1" xr:uid="{3C172A09-CC68-4371-AB85-F8FD716F87D1}"/>
    <hyperlink ref="B5" r:id="rId2" xr:uid="{103C3C5C-517F-4C13-8F37-4D1858CD9F63}"/>
    <hyperlink ref="B6" r:id="rId3" xr:uid="{315DEB23-98CF-43CF-9601-7A5F75745BD9}"/>
    <hyperlink ref="B7" r:id="rId4" xr:uid="{F34AD8B9-FF1D-4A01-885F-15B707479ED9}"/>
    <hyperlink ref="B8" r:id="rId5" xr:uid="{DC28E017-111A-4AA8-A3C1-D168B787664E}"/>
    <hyperlink ref="B9" r:id="rId6" xr:uid="{BDB9F662-4930-462B-8837-3441575E16A6}"/>
    <hyperlink ref="B10" r:id="rId7" xr:uid="{B40E97F2-1A43-4886-A4B7-953D92116220}"/>
    <hyperlink ref="B11" r:id="rId8" xr:uid="{180178B3-9BCC-4A80-9FE0-D54186450BEB}"/>
    <hyperlink ref="B12" r:id="rId9" xr:uid="{C3F355A6-2A24-4D37-99E3-819B0268E2E6}"/>
    <hyperlink ref="B13" r:id="rId10" xr:uid="{D1DCEDB1-06BC-4AFF-9C51-847A529EBA95}"/>
    <hyperlink ref="B14" r:id="rId11" xr:uid="{B18BE67B-126E-4F30-8237-76ADDF44E0BE}"/>
    <hyperlink ref="B15" r:id="rId12" xr:uid="{6CB893B9-5B16-4809-B231-39C276645E4B}"/>
    <hyperlink ref="B16" r:id="rId13" xr:uid="{94F74178-9C7C-4479-9F51-4B405D571AED}"/>
    <hyperlink ref="B18" r:id="rId14" xr:uid="{00D4E79E-DD70-4622-89F8-C5F4EB380146}"/>
    <hyperlink ref="B19" r:id="rId15" xr:uid="{61A3637E-B0C0-4B7C-8E21-75BED7ACDC04}"/>
    <hyperlink ref="B20" r:id="rId16" xr:uid="{C4717554-B61A-47FD-B642-C84D8139DA69}"/>
    <hyperlink ref="B21" r:id="rId17" xr:uid="{53338537-F3F9-4260-97E5-CCB73BC1FF06}"/>
    <hyperlink ref="B22" r:id="rId18" xr:uid="{F1069836-C6D9-4CE8-A5AD-31808032FA50}"/>
    <hyperlink ref="B23" r:id="rId19" xr:uid="{8E69FD86-2A66-417F-9535-33755C0BD971}"/>
    <hyperlink ref="B24" r:id="rId20" xr:uid="{1ADCCE32-F208-4484-9E51-117BB1C2BEDA}"/>
    <hyperlink ref="B25" r:id="rId21" xr:uid="{3A8AF673-FA9E-4C1A-80C3-5A764E91DE93}"/>
    <hyperlink ref="B26" r:id="rId22" xr:uid="{33E48607-CB49-4399-9F5C-976B2B60493D}"/>
    <hyperlink ref="B27" r:id="rId23" xr:uid="{E70EF00A-CB83-4502-9676-66A4774A3CCC}"/>
    <hyperlink ref="B28" r:id="rId24" xr:uid="{34314C49-F03E-41D4-A7FD-E43CD3D3D793}"/>
    <hyperlink ref="B29" r:id="rId25" xr:uid="{3A6E5105-3D3D-44F5-8621-860E71C4D95C}"/>
    <hyperlink ref="B30" r:id="rId26" xr:uid="{10A918EA-724E-4096-96EA-13A55AEB838C}"/>
    <hyperlink ref="B31" r:id="rId27" xr:uid="{F5D620E3-B3EA-46EE-96A7-A55A326ED330}"/>
    <hyperlink ref="B32" r:id="rId28" xr:uid="{7C49DC1E-6882-4816-9785-6EC9A5B26A29}"/>
    <hyperlink ref="B33" r:id="rId29" xr:uid="{54B1BF1A-68B7-4A45-9F56-929FA6402F52}"/>
    <hyperlink ref="B34" r:id="rId30" xr:uid="{80D29FF1-8FAB-4DEA-8B44-5BB530D86C46}"/>
    <hyperlink ref="B35" r:id="rId31" xr:uid="{A2F83D8E-7581-4E1B-B210-A917BBB63554}"/>
    <hyperlink ref="B36" r:id="rId32" xr:uid="{0C90238D-659A-4AE4-9749-A530C4D510AF}"/>
    <hyperlink ref="B37" r:id="rId33" xr:uid="{F73F7199-7EEC-43B1-8509-60A9C1530770}"/>
    <hyperlink ref="B38" r:id="rId34" xr:uid="{6BAD9445-06E8-4E6C-988C-44DC386A695B}"/>
    <hyperlink ref="B39" r:id="rId35" xr:uid="{497EDFE6-F62D-40CC-8FB6-1E3C352BC756}"/>
    <hyperlink ref="B40" r:id="rId36" xr:uid="{1544D779-1FC5-4B05-888B-FD14A430E597}"/>
    <hyperlink ref="B41" r:id="rId37" xr:uid="{C08674A1-C440-473A-92C4-4CB5EFA6540A}"/>
    <hyperlink ref="B42" r:id="rId38" xr:uid="{2EA96017-FA02-4137-B075-1B3E032C2B4F}"/>
    <hyperlink ref="B43" r:id="rId39" xr:uid="{69A8C17C-06A3-4803-8305-DCA7F5905A12}"/>
    <hyperlink ref="B44" r:id="rId40" xr:uid="{60A6C24A-B0E2-4CD6-9D11-D611144C8A25}"/>
    <hyperlink ref="B45" r:id="rId41" xr:uid="{F6087078-E3D0-45F5-BD66-637034335015}"/>
    <hyperlink ref="B46" r:id="rId42" xr:uid="{B9334762-93CC-4D7A-AD5B-A1952301FC56}"/>
    <hyperlink ref="B47" r:id="rId43" xr:uid="{F4668A10-7150-4C14-A9C0-8E7941E32FFF}"/>
    <hyperlink ref="B48" r:id="rId44" xr:uid="{5B3B7B3B-12FD-4E3C-B71A-E38A71B6CF73}"/>
    <hyperlink ref="B49" r:id="rId45" xr:uid="{1B72C9DA-473C-4183-912F-0A597FD2C509}"/>
    <hyperlink ref="B50" r:id="rId46" xr:uid="{673B5DBD-44B0-44DA-ADA0-9E30606F140D}"/>
    <hyperlink ref="B51" r:id="rId47" xr:uid="{839E8B72-B0BB-446D-B98C-5BA9C1EBF738}"/>
    <hyperlink ref="B52" r:id="rId48" xr:uid="{3B08899B-3B84-4D76-B7FA-CC45BA2721DA}"/>
    <hyperlink ref="B53" r:id="rId49" xr:uid="{7C0B79EF-DE68-42AC-9D38-2446B0066265}"/>
    <hyperlink ref="B54" r:id="rId50" xr:uid="{349136C7-4B26-4C9D-B399-EC9301BC553F}"/>
    <hyperlink ref="B55" r:id="rId51" xr:uid="{C90B2011-FC4C-422A-97A2-EAEF9FF747EB}"/>
    <hyperlink ref="B56" r:id="rId52" xr:uid="{4080F45E-98D9-44DC-B4C2-4E3F46E20BCF}"/>
    <hyperlink ref="B57" r:id="rId53" xr:uid="{AF708A38-A1D0-4C1A-B1CC-674C3E4ED29B}"/>
    <hyperlink ref="B58" r:id="rId54" xr:uid="{76FF6ADE-C943-46F7-BF8F-056E1DE6FC51}"/>
    <hyperlink ref="B59" r:id="rId55" xr:uid="{906E1423-3596-4746-B227-24B38F1209BF}"/>
    <hyperlink ref="B60" r:id="rId56" xr:uid="{1EE8D37D-0CC8-45EE-81CC-CDDE8B889023}"/>
    <hyperlink ref="B61" r:id="rId57" xr:uid="{34C8DCC6-92F5-45BD-A01E-7AF5C8A366E4}"/>
    <hyperlink ref="B62" r:id="rId58" xr:uid="{8A9E61A1-E0C8-413C-85DC-2CA817E04D10}"/>
    <hyperlink ref="B63" r:id="rId59" xr:uid="{4FC79507-42BC-4CA4-85C3-9EB0CB9245B4}"/>
    <hyperlink ref="B64" r:id="rId60" xr:uid="{9F66E559-B2BD-421A-B2B1-54C07031431B}"/>
    <hyperlink ref="B65" r:id="rId61" xr:uid="{326AFEBD-6B9E-4DCC-B2D7-AA91C02953C9}"/>
    <hyperlink ref="B66" r:id="rId62" xr:uid="{F9CE4C2E-1985-42D4-AF92-BDB385E7A147}"/>
    <hyperlink ref="B67" r:id="rId63" xr:uid="{4CC3DC54-9085-4A9F-8370-FC1B4E13183D}"/>
    <hyperlink ref="B68" r:id="rId64" xr:uid="{0CA5A717-5B21-4F80-BB11-BAA2C6D482C4}"/>
    <hyperlink ref="B69" r:id="rId65" xr:uid="{4195A789-F0FA-458E-80F4-25B104490A42}"/>
    <hyperlink ref="B70" r:id="rId66" xr:uid="{4AD56EA4-F38F-4644-9117-A3A079ABBBF6}"/>
    <hyperlink ref="B71" r:id="rId67" xr:uid="{56EF24E4-8B69-4552-B56B-342983745BC2}"/>
    <hyperlink ref="B72" r:id="rId68" xr:uid="{F10A33DA-C759-447F-865B-A536F5949D28}"/>
    <hyperlink ref="B73" r:id="rId69" xr:uid="{2129D517-E4F1-40E3-A514-B04FDB1A4082}"/>
    <hyperlink ref="B74" r:id="rId70" xr:uid="{5DE1E15F-DA81-4EDC-BABC-AC24A2FB6612}"/>
    <hyperlink ref="B75" r:id="rId71" xr:uid="{482DE63C-E54F-47FC-8C58-36F3C84CB20B}"/>
    <hyperlink ref="B76" r:id="rId72" xr:uid="{27DFB625-4B89-4587-9404-0A8880FE35B0}"/>
    <hyperlink ref="B77" r:id="rId73" xr:uid="{08DA7ED4-01C6-4AE6-B36C-5C9BC86C8CC6}"/>
    <hyperlink ref="B78" r:id="rId74" xr:uid="{7A0460C4-752E-4A7E-A885-A36B5C43CF33}"/>
    <hyperlink ref="B79" r:id="rId75" xr:uid="{D80E6797-A47B-4ADB-A391-4C7C430FA9BE}"/>
    <hyperlink ref="B80" r:id="rId76" xr:uid="{42C6E1C5-B199-402A-9A3A-A755B53D1467}"/>
    <hyperlink ref="B81" r:id="rId77" xr:uid="{36984942-D3A4-4A05-9805-FE096C443C19}"/>
    <hyperlink ref="B82" r:id="rId78" xr:uid="{75227AFD-95D7-4E82-80C1-C6985E7CCEBB}"/>
    <hyperlink ref="B83" r:id="rId79" xr:uid="{B3F12DDE-B67D-410E-AFDC-9511B3662581}"/>
    <hyperlink ref="B84" r:id="rId80" xr:uid="{096681B4-EE16-431C-8023-615420A71E4E}"/>
    <hyperlink ref="B85" r:id="rId81" xr:uid="{9C728CBB-DE07-4174-9F7B-5353E4CAE83A}"/>
    <hyperlink ref="B86" r:id="rId82" xr:uid="{9ED535E1-B2CC-411E-B594-DD3BB38D1A0F}"/>
    <hyperlink ref="B87" r:id="rId83" xr:uid="{4731E4E5-2C23-40B0-B2AC-E7DFE895E4E3}"/>
    <hyperlink ref="B88" r:id="rId84" xr:uid="{78F825FE-6354-4DC2-8470-66FFA64FBA33}"/>
    <hyperlink ref="B89" r:id="rId85" xr:uid="{D876C33E-C763-43C2-8D11-C0ED32691734}"/>
    <hyperlink ref="B90" r:id="rId86" xr:uid="{4082283E-CC63-4AF8-B798-A2C578B89D8E}"/>
    <hyperlink ref="B91" r:id="rId87" xr:uid="{36FC3395-2262-437F-BE6A-C13AF0A91890}"/>
    <hyperlink ref="B92" r:id="rId88" xr:uid="{B92A38F2-86DD-43CD-8DD3-7D9A3448C061}"/>
    <hyperlink ref="B93" r:id="rId89" xr:uid="{C7813244-645B-4FBE-AEF5-3DEE318BBE42}"/>
    <hyperlink ref="B94" r:id="rId90" xr:uid="{0501E8C2-B9BE-415A-AADC-00517C69E892}"/>
    <hyperlink ref="B95" r:id="rId91" xr:uid="{BB5A17D4-2354-4FAA-A459-6D45EDD1D9E1}"/>
    <hyperlink ref="B96" r:id="rId92" xr:uid="{B205E675-F744-4832-ABC6-C289E2AEB8C8}"/>
    <hyperlink ref="B97" r:id="rId93" xr:uid="{D9DD8AFC-5AD0-4403-B517-017394DEAEB1}"/>
    <hyperlink ref="B98" r:id="rId94" xr:uid="{33CDFF6E-6665-41F5-8015-C34BAA229682}"/>
    <hyperlink ref="B99" r:id="rId95" xr:uid="{A679CC6C-2F92-49D8-97DE-560AF4793803}"/>
    <hyperlink ref="B100" r:id="rId96" xr:uid="{CCB9EB02-17B5-41F6-9351-35C786655985}"/>
    <hyperlink ref="B101" r:id="rId97" xr:uid="{CD987F3B-6833-41DE-ADF1-4ED5091F346A}"/>
    <hyperlink ref="B102" r:id="rId98" xr:uid="{C91C6620-C05F-4A29-A22E-9E27BF971AFC}"/>
    <hyperlink ref="B103" r:id="rId99" xr:uid="{B7261A7A-8484-4157-AC55-421314B1D725}"/>
    <hyperlink ref="B104" r:id="rId100" xr:uid="{D3D26E41-730B-43FC-A953-E7BEA809782D}"/>
    <hyperlink ref="B105" r:id="rId101" xr:uid="{9F1ED333-C47D-4A05-91C8-405088620111}"/>
    <hyperlink ref="B106" r:id="rId102" xr:uid="{234CADB9-DDC1-4421-B5A3-21FD68B0B0DA}"/>
    <hyperlink ref="B107" r:id="rId103" xr:uid="{12291E67-5FA0-4386-B003-C98BAD88980E}"/>
    <hyperlink ref="B108" r:id="rId104" xr:uid="{E55C6912-BDD8-495B-9350-622868A2476E}"/>
    <hyperlink ref="B109" r:id="rId105" xr:uid="{F364FEB3-36C8-4D2F-B6B4-E0B367A5616E}"/>
    <hyperlink ref="B110" r:id="rId106" xr:uid="{3B5B7F3F-C4F5-4C56-9A11-361A8B4D1CF0}"/>
    <hyperlink ref="B111" r:id="rId107" xr:uid="{F9FFCAF1-6C4E-400D-8EDE-45A268A3BFA5}"/>
    <hyperlink ref="B112" r:id="rId108" xr:uid="{38E550CD-E4D4-4775-ACEF-3BA51F92DD88}"/>
    <hyperlink ref="B113" r:id="rId109" xr:uid="{0CDB7DF5-F795-4FCE-9424-A9D4DC6EC9EB}"/>
    <hyperlink ref="B114" r:id="rId110" xr:uid="{51CD96A3-AD24-42B6-80F6-229796F63177}"/>
    <hyperlink ref="B115" r:id="rId111" xr:uid="{01D31E07-9598-46CA-AA8D-AF94646A2C0F}"/>
    <hyperlink ref="B116" r:id="rId112" xr:uid="{CF275101-61D9-4557-963E-560BEC9B5E12}"/>
    <hyperlink ref="B117" r:id="rId113" xr:uid="{F95A724F-8B96-49AE-A4B2-2658C265301E}"/>
    <hyperlink ref="B118" r:id="rId114" xr:uid="{15D131A0-10EC-4066-832F-10D220D4BBA7}"/>
    <hyperlink ref="B119" r:id="rId115" xr:uid="{769DE3E2-6AF7-442D-8D52-346923EB093E}"/>
    <hyperlink ref="B120" r:id="rId116" xr:uid="{5B7BB763-35C5-45D9-9EBA-6B9472686B5D}"/>
    <hyperlink ref="B121" r:id="rId117" xr:uid="{3CEBCD9E-7DDB-4723-A692-29411F777257}"/>
    <hyperlink ref="B122" r:id="rId118" xr:uid="{C3578096-041D-4595-B265-F8F636E07A8A}"/>
    <hyperlink ref="B123" r:id="rId119" xr:uid="{ADA535EB-E955-46F0-B07C-0EEC0513E6A9}"/>
    <hyperlink ref="B124" r:id="rId120" xr:uid="{3A9435D5-EA1D-4F83-9191-D6B6A2A7BAC0}"/>
    <hyperlink ref="B125" r:id="rId121" xr:uid="{5E7C2222-3914-4B46-9726-9659954B2717}"/>
    <hyperlink ref="B126" r:id="rId122" xr:uid="{AC36237C-1F23-4F44-9D4E-2E5D1C4ED693}"/>
    <hyperlink ref="B127" r:id="rId123" xr:uid="{9286F08C-2C7A-4F9D-B801-E6BA9B8A3498}"/>
    <hyperlink ref="B128" r:id="rId124" xr:uid="{8F76E40A-BFDF-4540-859D-0C77472C45DC}"/>
    <hyperlink ref="B129" r:id="rId125" xr:uid="{F45662AA-B81C-40F5-9F46-2454DE35AB05}"/>
    <hyperlink ref="B130" r:id="rId126" xr:uid="{8A3B3AB3-D25A-40DD-908B-418B99C8ADCB}"/>
    <hyperlink ref="B131" r:id="rId127" xr:uid="{16FCC49B-4F07-48D8-B024-82A1E5B46863}"/>
    <hyperlink ref="B132" r:id="rId128" xr:uid="{15D9C8A3-EDFD-4D02-8A5D-F0C1E31071DC}"/>
    <hyperlink ref="B133" r:id="rId129" xr:uid="{300E9493-0D3D-4C8E-A824-854FA8AB9950}"/>
    <hyperlink ref="B134" r:id="rId130" xr:uid="{185E6DB1-2401-483F-8C3D-915FD1BACDF7}"/>
    <hyperlink ref="B135" r:id="rId131" xr:uid="{F9FE1BA5-4715-433D-9317-2D44C5A682FF}"/>
    <hyperlink ref="B136" r:id="rId132" xr:uid="{0B9BAC80-9A41-431B-9DE1-616B1B593066}"/>
    <hyperlink ref="B137" r:id="rId133" xr:uid="{270FB841-08F7-459B-B723-056F531CFB3F}"/>
    <hyperlink ref="B138" r:id="rId134" xr:uid="{B94EC6EC-D067-45AE-8D13-BA8CFB4D813B}"/>
    <hyperlink ref="B139" r:id="rId135" xr:uid="{369718B5-3BFC-477E-96FB-E8E2C62A756D}"/>
    <hyperlink ref="B140" r:id="rId136" xr:uid="{236B9C11-937E-4920-96E8-3BD1D828BBC6}"/>
    <hyperlink ref="B141" r:id="rId137" xr:uid="{22F084B7-485F-41D0-9CE4-27BFA1FB994D}"/>
    <hyperlink ref="B142" r:id="rId138" xr:uid="{7F5C3A69-254D-444C-A2B9-CEF6DA050783}"/>
    <hyperlink ref="B143" r:id="rId139" xr:uid="{8EAACD38-F9D6-4D78-9564-70D6900831EF}"/>
    <hyperlink ref="B144" r:id="rId140" xr:uid="{17E95353-3E9C-48E3-B1A9-0B870437AD79}"/>
    <hyperlink ref="B146" r:id="rId141" xr:uid="{0F6BD29D-F757-4CB9-B91C-AD2A773120AC}"/>
    <hyperlink ref="B147" r:id="rId142" xr:uid="{73A1412D-DD1F-4D8D-A436-A9925713DC0E}"/>
    <hyperlink ref="B148" r:id="rId143" xr:uid="{34B59A87-6378-4AC7-9A99-CED1BA5AF4C3}"/>
    <hyperlink ref="B149" r:id="rId144" xr:uid="{EB880BCE-556C-4AFA-9DAE-F1704A775669}"/>
    <hyperlink ref="B150" r:id="rId145" xr:uid="{95525333-FC39-4B9C-BD24-38669D29929F}"/>
    <hyperlink ref="B156" r:id="rId146" xr:uid="{E639EB81-A40F-4723-A6AF-9086FDA83EEB}"/>
    <hyperlink ref="B157" r:id="rId147" xr:uid="{D5CE87D5-8704-404D-A9AE-A25156CFF17D}"/>
    <hyperlink ref="B158" r:id="rId148" xr:uid="{5F647306-465E-4C3D-ADF3-7BE6B0804131}"/>
    <hyperlink ref="B159" r:id="rId149" xr:uid="{A9A7B377-2E9E-4C5C-9D4D-8B6175AE434A}"/>
    <hyperlink ref="B160" r:id="rId150" xr:uid="{666B9412-7F59-4599-A07E-C91A09BDE06E}"/>
    <hyperlink ref="B161" r:id="rId151" xr:uid="{22D994E8-4C52-42C0-A714-A2EF860B6F11}"/>
    <hyperlink ref="B162" r:id="rId152" xr:uid="{7B203721-1789-426E-ADF2-66D576668512}"/>
    <hyperlink ref="B163" r:id="rId153" xr:uid="{2DAAD014-167F-4B7A-B292-1CEDDDBDC436}"/>
    <hyperlink ref="B164" r:id="rId154" xr:uid="{63C5FBB5-EFB5-4960-8F8D-7651D9990D44}"/>
    <hyperlink ref="B165" r:id="rId155" xr:uid="{BE1BC94E-B8A1-4642-8E83-650DF1408F78}"/>
    <hyperlink ref="B166" r:id="rId156" xr:uid="{C286E22F-1D2A-4C39-A498-E8D2325762BA}"/>
    <hyperlink ref="B167" r:id="rId157" xr:uid="{D760210B-C0E0-4690-8397-962AC945D5C3}"/>
    <hyperlink ref="B168" r:id="rId158" xr:uid="{C1EA989A-F325-4D25-8B7B-BFAEE36DE5DA}"/>
    <hyperlink ref="B169" r:id="rId159" xr:uid="{C2737ADB-3589-49E4-92B0-9B7A2FB229FD}"/>
    <hyperlink ref="B170" r:id="rId160" xr:uid="{9C6BCD00-8CCE-419E-B413-4907FBB50590}"/>
    <hyperlink ref="B171" r:id="rId161" xr:uid="{96D06C1A-98EB-468F-9C47-8ECA49121535}"/>
    <hyperlink ref="B172" r:id="rId162" xr:uid="{19BA7957-16AE-4561-9631-CD98CF5431C8}"/>
    <hyperlink ref="B173" r:id="rId163" xr:uid="{85C4A595-BDD0-4E9C-9283-48A84163259C}"/>
    <hyperlink ref="B174" r:id="rId164" xr:uid="{006181B8-8CB3-49A2-8CE7-F957EE0A3EDA}"/>
    <hyperlink ref="B175" r:id="rId165" xr:uid="{D1158C91-6BB3-488D-9C9B-3D06F6FDD7CB}"/>
    <hyperlink ref="B176" r:id="rId166" xr:uid="{71B28FF4-3BF2-4089-8F15-7224F386FD79}"/>
    <hyperlink ref="B177" r:id="rId167" xr:uid="{CCB970B5-3948-45DD-9EC8-A0B8D04093AF}"/>
    <hyperlink ref="B178" r:id="rId168" xr:uid="{88BB551B-BB37-4933-B644-5E09174536FC}"/>
    <hyperlink ref="B179" r:id="rId169" xr:uid="{ECA85647-8EA6-4C7F-B438-3B9C3F7EFA51}"/>
    <hyperlink ref="B180" r:id="rId170" xr:uid="{6AAD1A4A-5021-470C-AABF-685ACCA158E9}"/>
    <hyperlink ref="B181" r:id="rId171" xr:uid="{616FF82E-0BEC-4A2A-8841-4C43A7F6315D}"/>
    <hyperlink ref="B182" r:id="rId172" xr:uid="{25A5E244-6718-438C-8D61-2B5886BFA894}"/>
    <hyperlink ref="B183" r:id="rId173" xr:uid="{01E64587-E089-4B29-8C55-41B283513B71}"/>
    <hyperlink ref="B184" r:id="rId174" xr:uid="{74550415-2BCB-4260-9480-7DF24F917D26}"/>
    <hyperlink ref="B185" r:id="rId175" xr:uid="{DDFD6E8E-7169-4649-9238-AFB7FD462C93}"/>
    <hyperlink ref="B186" r:id="rId176" xr:uid="{412FF419-7C46-4F06-873E-86CD03C340FF}"/>
    <hyperlink ref="B187" r:id="rId177" xr:uid="{3FC91A9A-80E2-4E4E-A778-385939314912}"/>
    <hyperlink ref="B188" r:id="rId178" xr:uid="{3A4E5967-1591-45B0-829C-6A6FCAD80FFE}"/>
    <hyperlink ref="B145" r:id="rId179" xr:uid="{19ABF4A6-2083-48B2-9751-67C930D9F0C3}"/>
    <hyperlink ref="B151" r:id="rId180" xr:uid="{DFCA2B82-A68C-451B-9634-ADE77E2BECB2}"/>
    <hyperlink ref="B152" r:id="rId181" xr:uid="{83C62D98-1187-4FDA-A6D2-8A72AE77E378}"/>
    <hyperlink ref="B153" r:id="rId182" xr:uid="{468114E7-B805-478A-ADB2-EE1209476E69}"/>
    <hyperlink ref="B154" r:id="rId183" xr:uid="{A9ABCF87-9E00-4CD2-B99F-9A7694F4D22E}"/>
    <hyperlink ref="B155" r:id="rId184" xr:uid="{6E433402-4EEC-4667-AED4-35EDDA2F8898}"/>
    <hyperlink ref="B17" r:id="rId185" xr:uid="{5B51606B-F626-4C13-8E32-44E58E2DD57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 Prieto</cp:lastModifiedBy>
  <dcterms:created xsi:type="dcterms:W3CDTF">2025-12-01T15:48:39Z</dcterms:created>
  <dcterms:modified xsi:type="dcterms:W3CDTF">2025-12-01T17:32:24Z</dcterms:modified>
</cp:coreProperties>
</file>