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1610" tabRatio="9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externalReferences>
    <externalReference r:id="rId24"/>
  </externalReferences>
  <definedNames>
    <definedName name="_xlnm._FilterDatabase" localSheetId="0" hidden="1">'Reporte de Formatos'!$A$7:$CI$90</definedName>
    <definedName name="Hidden_1_Tabla_4928694">[1]Hidden_1_Tabla_492869!$A$1:$A$2</definedName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9" i="1" l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8" i="1"/>
</calcChain>
</file>

<file path=xl/sharedStrings.xml><?xml version="1.0" encoding="utf-8"?>
<sst xmlns="http://schemas.openxmlformats.org/spreadsheetml/2006/main" count="2375" uniqueCount="728">
  <si>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</si>
  <si>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</si>
  <si>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</si>
  <si>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</si>
  <si>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</si>
  <si>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</si>
  <si>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</si>
  <si>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</si>
  <si>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</si>
  <si>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</si>
  <si>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</si>
  <si>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</si>
  <si>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</si>
  <si>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</si>
  <si>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</si>
  <si>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</si>
  <si>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</si>
  <si>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</si>
  <si>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</si>
  <si>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</si>
  <si>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</si>
  <si>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</si>
  <si>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</si>
  <si>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</si>
  <si>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</si>
  <si>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</si>
  <si>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</si>
  <si>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</si>
  <si>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</si>
  <si>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</si>
  <si>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</si>
  <si>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</si>
  <si>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</si>
  <si>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</si>
  <si>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</si>
  <si>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</si>
  <si>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</si>
  <si>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</si>
  <si>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</si>
  <si>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</si>
  <si>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</si>
  <si>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</si>
  <si>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</si>
  <si>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</si>
  <si>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</si>
  <si>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</si>
  <si>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</si>
  <si>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</si>
  <si>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</si>
  <si>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</si>
  <si>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</si>
  <si>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</si>
  <si>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</si>
  <si>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</si>
  <si>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</si>
  <si>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</si>
  <si>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</si>
  <si>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</si>
  <si>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</si>
  <si>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</si>
  <si>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</si>
  <si>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</si>
  <si>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</si>
  <si>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</si>
  <si>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</si>
  <si>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</si>
  <si>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</si>
  <si>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</si>
  <si>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</si>
  <si>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</si>
  <si>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</si>
  <si>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</si>
  <si>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</si>
  <si>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</si>
  <si>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</si>
  <si>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</si>
  <si>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</si>
  <si>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</si>
  <si>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</si>
  <si>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</si>
  <si>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</si>
  <si>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</si>
  <si>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</si>
  <si>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</si>
  <si>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</si>
  <si>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</si>
  <si>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</si>
  <si>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</si>
  <si>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</si>
  <si>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</si>
  <si>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</si>
  <si>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</si>
  <si>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</si>
  <si>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</si>
  <si>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</si>
  <si>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</si>
  <si>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</si>
  <si>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</si>
  <si>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</si>
  <si>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</si>
  <si>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</si>
  <si>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</si>
  <si>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</si>
  <si>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</si>
  <si>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</si>
  <si>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</si>
  <si>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</si>
  <si>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</si>
  <si>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</si>
  <si>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</si>
  <si>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</si>
  <si>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</si>
  <si>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</si>
  <si>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</si>
  <si>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</si>
  <si>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</si>
  <si>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</si>
  <si>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</si>
  <si>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</si>
  <si>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</si>
  <si>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</si>
  <si>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</si>
  <si>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</si>
  <si>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</si>
  <si>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</si>
  <si>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</si>
  <si>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</si>
  <si>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</si>
  <si>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</si>
  <si>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</si>
  <si>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</si>
  <si>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</si>
  <si>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</si>
  <si>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</si>
  <si>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</si>
  <si>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</si>
  <si>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</si>
  <si>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</si>
  <si>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</si>
  <si>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</si>
  <si>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</si>
  <si>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</si>
  <si>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</si>
  <si>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</si>
  <si>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</si>
  <si>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</si>
  <si>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</si>
  <si>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</si>
  <si>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</si>
  <si>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</si>
  <si>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</si>
  <si>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</si>
  <si>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</si>
  <si>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</si>
  <si>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</si>
  <si>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</si>
  <si>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</si>
  <si>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</si>
  <si>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</si>
  <si>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</si>
  <si>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</si>
  <si>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</si>
  <si>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</si>
  <si>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</si>
  <si>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</si>
  <si>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</si>
  <si>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</si>
  <si>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</si>
  <si>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</si>
  <si>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</si>
  <si>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</si>
  <si>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</si>
  <si>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</si>
  <si>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</si>
  <si>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</si>
  <si>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</si>
  <si>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</si>
  <si>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</si>
  <si>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</si>
  <si>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</si>
  <si>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</si>
  <si>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</si>
  <si>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</si>
  <si>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</si>
  <si>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</si>
  <si>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</si>
  <si>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</si>
  <si>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</si>
  <si>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</si>
  <si>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</si>
  <si>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</si>
  <si>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</si>
  <si>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</si>
  <si>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</si>
  <si>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</si>
  <si>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</si>
  <si>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</si>
  <si>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</si>
  <si>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</si>
  <si>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</si>
  <si>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</si>
  <si>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</si>
  <si>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</si>
  <si>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</si>
  <si>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</si>
  <si>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</si>
  <si>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</si>
  <si>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</si>
  <si>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</si>
  <si>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</si>
  <si>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</si>
  <si>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</si>
  <si>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</si>
  <si>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</si>
  <si>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</si>
  <si>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</si>
  <si>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</si>
  <si>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</si>
  <si>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</si>
  <si>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</si>
  <si>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</si>
  <si>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</si>
  <si>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</si>
  <si>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</si>
  <si>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</si>
  <si>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</si>
  <si>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</si>
  <si>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</si>
  <si>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</si>
  <si>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</si>
  <si>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</si>
  <si>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</si>
  <si>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</si>
  <si>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</si>
  <si>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</si>
  <si>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</si>
  <si>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</si>
  <si>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</si>
  <si>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</si>
  <si>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</si>
  <si>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</si>
  <si>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</si>
  <si>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</si>
  <si>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</si>
  <si>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</si>
  <si>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</si>
  <si>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</si>
  <si>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</si>
  <si>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</si>
  <si>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</si>
  <si>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</si>
  <si>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</si>
  <si>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</si>
  <si>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</si>
  <si>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</si>
  <si>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</si>
  <si>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</si>
  <si>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</si>
  <si>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</si>
  <si>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</si>
  <si>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</si>
  <si>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</si>
  <si>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</si>
  <si>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</si>
  <si>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</si>
  <si>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</si>
  <si>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</si>
  <si>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</si>
  <si>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</si>
  <si>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</si>
  <si>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</si>
  <si>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</si>
  <si>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</si>
  <si>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</si>
  <si>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</si>
  <si>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</si>
  <si>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</si>
  <si>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</si>
  <si>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</si>
  <si>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</si>
  <si>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</si>
  <si>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</si>
  <si>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</si>
  <si>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</si>
  <si>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</si>
  <si>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</si>
  <si>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</si>
  <si>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</si>
  <si>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</si>
  <si>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</si>
  <si>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</si>
  <si>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</si>
  <si>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</si>
  <si>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</si>
  <si>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</si>
  <si>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</si>
  <si>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</si>
  <si>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</si>
  <si>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</si>
  <si>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</si>
  <si>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</si>
  <si>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</si>
  <si>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</si>
  <si>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</si>
  <si>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</si>
  <si>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</si>
  <si>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</si>
  <si>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</si>
  <si>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</si>
  <si>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</si>
  <si>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</si>
  <si>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</si>
  <si>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</si>
  <si>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</si>
  <si>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</si>
  <si>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</si>
  <si>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</si>
  <si>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</si>
  <si>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</si>
  <si>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</si>
  <si>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</si>
  <si>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</si>
  <si>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</si>
  <si>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</si>
  <si>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</si>
  <si>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</si>
  <si>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</si>
  <si>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</si>
  <si>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</si>
  <si>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</si>
  <si>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</si>
  <si>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</si>
  <si>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</si>
  <si>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</si>
  <si>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</si>
  <si>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</si>
  <si>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</si>
  <si>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</si>
  <si>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</si>
  <si>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</si>
  <si>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</si>
  <si>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</si>
  <si>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</si>
  <si>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</si>
  <si>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</si>
  <si>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</si>
  <si>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</si>
  <si>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</si>
  <si>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</si>
  <si>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</si>
  <si>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</si>
  <si>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</si>
  <si>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</si>
  <si>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</si>
  <si>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</si>
  <si>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</si>
  <si>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</si>
  <si>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</si>
  <si>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</si>
  <si>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</si>
  <si>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</si>
  <si>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Comisión Federal De Electricidad</t>
  </si>
  <si>
    <t>Gobierno Del Estado De Hidalgo</t>
  </si>
  <si>
    <t xml:space="preserve">Telefonos De México, S.A. De C.V. </t>
  </si>
  <si>
    <t>Instituto Mexicano De La Propiedad Industrial</t>
  </si>
  <si>
    <t>Servicio De Administración Tributaria</t>
  </si>
  <si>
    <t>Servicio De Administracion Tributaria</t>
  </si>
  <si>
    <t>Todo Poesía. Operadora De Bienes Y Servicios Culturales, S.A De C.V</t>
  </si>
  <si>
    <t>Ozakars, S.A. De C.V.</t>
  </si>
  <si>
    <t>Quanta 121 Profesionales En Consultoria Y Comercializacion S.A De C.V</t>
  </si>
  <si>
    <t>Institute Of International Education, Inc.</t>
  </si>
  <si>
    <t xml:space="preserve">Grupo Hidalguense De Desarrolo, S.A. De C.V. </t>
  </si>
  <si>
    <t>Grupo Corporativo De Materiales El Roble S. de R.L. de C.V.</t>
  </si>
  <si>
    <t>Uribe</t>
  </si>
  <si>
    <t>Victoria Emma</t>
  </si>
  <si>
    <t>Resendiz</t>
  </si>
  <si>
    <t>Cesar</t>
  </si>
  <si>
    <t>Garcia</t>
  </si>
  <si>
    <t>Perez</t>
  </si>
  <si>
    <t>Juana</t>
  </si>
  <si>
    <t>Bravo</t>
  </si>
  <si>
    <t xml:space="preserve">  </t>
  </si>
  <si>
    <t>Rosquero</t>
  </si>
  <si>
    <t>Juan Antonio De Jesus</t>
  </si>
  <si>
    <t>Hernandez</t>
  </si>
  <si>
    <t>Yañez</t>
  </si>
  <si>
    <t>Oscar Jorge</t>
  </si>
  <si>
    <t>Sanchez</t>
  </si>
  <si>
    <t xml:space="preserve"> </t>
  </si>
  <si>
    <t xml:space="preserve">Camacho </t>
  </si>
  <si>
    <t>Lucia</t>
  </si>
  <si>
    <t>Contreras</t>
  </si>
  <si>
    <t>Guerra</t>
  </si>
  <si>
    <t>Vivoxie S. De R.L. De C.V.</t>
  </si>
  <si>
    <t>Roman</t>
  </si>
  <si>
    <t xml:space="preserve"> Arteaga</t>
  </si>
  <si>
    <t>Angeles</t>
  </si>
  <si>
    <t>Irma</t>
  </si>
  <si>
    <t>Mendoza</t>
  </si>
  <si>
    <t>Marco Antonio</t>
  </si>
  <si>
    <t>Martinez</t>
  </si>
  <si>
    <t>Cruz</t>
  </si>
  <si>
    <t xml:space="preserve"> Villeda</t>
  </si>
  <si>
    <t>Soledad</t>
  </si>
  <si>
    <t>Edith</t>
  </si>
  <si>
    <t>Caudillo</t>
  </si>
  <si>
    <t>Oscar</t>
  </si>
  <si>
    <t>Salmoran</t>
  </si>
  <si>
    <t>Julieta Maritza</t>
  </si>
  <si>
    <t>Mejia</t>
  </si>
  <si>
    <t>Camacho</t>
  </si>
  <si>
    <t>Adriana</t>
  </si>
  <si>
    <t>Magos</t>
  </si>
  <si>
    <t>Faustino Rogelio</t>
  </si>
  <si>
    <t>Arteaga</t>
  </si>
  <si>
    <t>Lopez</t>
  </si>
  <si>
    <t>Antonio</t>
  </si>
  <si>
    <t>Benitez</t>
  </si>
  <si>
    <t>Barajas</t>
  </si>
  <si>
    <t xml:space="preserve">Energia Sostenible Para La Mejora Integral S.A de C.V. </t>
  </si>
  <si>
    <t>Cirentec S.A de C.V.</t>
  </si>
  <si>
    <t>CAP030509QX9</t>
  </si>
  <si>
    <t>CFE370925QI0</t>
  </si>
  <si>
    <t>GEH690116NV7</t>
  </si>
  <si>
    <t>TME840315KT6</t>
  </si>
  <si>
    <t>GCM0911278D1</t>
  </si>
  <si>
    <t>UIRV661118416</t>
  </si>
  <si>
    <t>PEGC821101V25</t>
  </si>
  <si>
    <t>VIV090514UQ8</t>
  </si>
  <si>
    <t>IMP931211NE1</t>
  </si>
  <si>
    <t>SAT970701NN3</t>
  </si>
  <si>
    <t>TPO1603021P3</t>
  </si>
  <si>
    <t>BARJ740105LM1</t>
  </si>
  <si>
    <t>HEYJ990213M92</t>
  </si>
  <si>
    <t>SACO861202MH7</t>
  </si>
  <si>
    <t>COGL5912151P9</t>
  </si>
  <si>
    <t>OZA130502GL3</t>
  </si>
  <si>
    <t>AEAR7108092S6</t>
  </si>
  <si>
    <t>MEHI7709249W9</t>
  </si>
  <si>
    <t>MACM870727EI1</t>
  </si>
  <si>
    <t>MACE6610133F4</t>
  </si>
  <si>
    <t>SASO7802037G6</t>
  </si>
  <si>
    <t>ESM250320AV7</t>
  </si>
  <si>
    <t>QCV200604UR9</t>
  </si>
  <si>
    <t>MECJ790616372</t>
  </si>
  <si>
    <t>GUMA950504450</t>
  </si>
  <si>
    <t>AELF570215DX0</t>
  </si>
  <si>
    <t>CIR0606054SA</t>
  </si>
  <si>
    <t>GHD9608306BA</t>
  </si>
  <si>
    <t>BEBA810117JJ2</t>
  </si>
  <si>
    <t>VISO660707RI5</t>
  </si>
  <si>
    <t>Transferencia</t>
  </si>
  <si>
    <t>Pesos</t>
  </si>
  <si>
    <t>OC. 199</t>
  </si>
  <si>
    <t>OC. 201</t>
  </si>
  <si>
    <t>OC. 203</t>
  </si>
  <si>
    <t>OC. 206</t>
  </si>
  <si>
    <t>OC. 207</t>
  </si>
  <si>
    <t>OC. 211</t>
  </si>
  <si>
    <t>OC. 212</t>
  </si>
  <si>
    <t>OC. 214</t>
  </si>
  <si>
    <t>OC. 215</t>
  </si>
  <si>
    <t>OC. 216</t>
  </si>
  <si>
    <t>OC. 217</t>
  </si>
  <si>
    <t>OC. 221</t>
  </si>
  <si>
    <t>OC. 222</t>
  </si>
  <si>
    <t>OC. 225</t>
  </si>
  <si>
    <t>OC. 226</t>
  </si>
  <si>
    <t>OC. 227</t>
  </si>
  <si>
    <t>OC. 228</t>
  </si>
  <si>
    <t>OC. 230</t>
  </si>
  <si>
    <t>OC. 232</t>
  </si>
  <si>
    <t>OC. 234</t>
  </si>
  <si>
    <t>OC. 236</t>
  </si>
  <si>
    <t>OC. 237</t>
  </si>
  <si>
    <t>OC. 238</t>
  </si>
  <si>
    <t>OC. 239</t>
  </si>
  <si>
    <t>OC. 241</t>
  </si>
  <si>
    <t>OC. 243</t>
  </si>
  <si>
    <t>OC. 244</t>
  </si>
  <si>
    <t>OC. 245</t>
  </si>
  <si>
    <t>OC. 167</t>
  </si>
  <si>
    <t>OC. 179</t>
  </si>
  <si>
    <t>OC. 130</t>
  </si>
  <si>
    <t>OC. 205,229</t>
  </si>
  <si>
    <t>OC. 209,231</t>
  </si>
  <si>
    <t>OC. 253</t>
  </si>
  <si>
    <t>OC. 255</t>
  </si>
  <si>
    <t>OC. 252</t>
  </si>
  <si>
    <t>OC. 250</t>
  </si>
  <si>
    <t>OC. 261</t>
  </si>
  <si>
    <t>OC. 262</t>
  </si>
  <si>
    <t>OC. 259</t>
  </si>
  <si>
    <t>OC. 119</t>
  </si>
  <si>
    <t>OC. 168-115</t>
  </si>
  <si>
    <t>OC. 268</t>
  </si>
  <si>
    <t>OC. 272</t>
  </si>
  <si>
    <t>Servicio de Agua Potable</t>
  </si>
  <si>
    <t>Servicio de Energia Electrica</t>
  </si>
  <si>
    <t>Pago de derechos</t>
  </si>
  <si>
    <t>Servicio telefonico Tradicional</t>
  </si>
  <si>
    <t>Adquisición de prendas de protección</t>
  </si>
  <si>
    <t>Adquisición de cemento y productos de concreto</t>
  </si>
  <si>
    <t>Adquisición de material Eléctrico</t>
  </si>
  <si>
    <t>Adquisición de material didáctico</t>
  </si>
  <si>
    <t>Servicio de Mantenimiento de vehiculos</t>
  </si>
  <si>
    <t>Adquisición de material de oficina (sellos)</t>
  </si>
  <si>
    <t>Difusión de porgramas y actividades gubernamentales</t>
  </si>
  <si>
    <t>Adquisición de material para bienes informaticos</t>
  </si>
  <si>
    <t>Adquisición de pintura</t>
  </si>
  <si>
    <t>Adquisición de sustancias quimicas</t>
  </si>
  <si>
    <t>Adquisición de thinner</t>
  </si>
  <si>
    <t>Servicio de Mantenimiento de desbrozadora</t>
  </si>
  <si>
    <t>Servicio de Fumigación</t>
  </si>
  <si>
    <t>Servicio de capacitación</t>
  </si>
  <si>
    <t>Adquisición de materiales y utiles de impresión</t>
  </si>
  <si>
    <t>Adquisición de refacciones y accesorios menores de equipo de cómputo</t>
  </si>
  <si>
    <t>Adquisición de examenes toefl</t>
  </si>
  <si>
    <t>Adquisición de sillas</t>
  </si>
  <si>
    <t>Servicio de mantenimiento  de equipo y maquinaria</t>
  </si>
  <si>
    <t>Servicio de Internet</t>
  </si>
  <si>
    <t>Adquisición de medicinas y productos farmaceuticos</t>
  </si>
  <si>
    <t>Adquisición de material y suministros médicos</t>
  </si>
  <si>
    <t>GRUPO HIDALGUENSE DE DESARROLLO S.A. DE C.V.</t>
  </si>
  <si>
    <t>Imelda</t>
  </si>
  <si>
    <t>Espinoza</t>
  </si>
  <si>
    <t>PEEI720513886</t>
  </si>
  <si>
    <t>Directora General</t>
  </si>
  <si>
    <t>Juan Jose</t>
  </si>
  <si>
    <t>Molina</t>
  </si>
  <si>
    <t>Montufar</t>
  </si>
  <si>
    <t>MOMJ640319JR0</t>
  </si>
  <si>
    <t>Director Academico</t>
  </si>
  <si>
    <t>Ada Lucia</t>
  </si>
  <si>
    <t>Prieto</t>
  </si>
  <si>
    <t>PIPA820502LTA</t>
  </si>
  <si>
    <t>Directora de Planeación y Vinculación</t>
  </si>
  <si>
    <t>HELJ730214JYA</t>
  </si>
  <si>
    <t>Subdirectora de Planeación y Evaluación</t>
  </si>
  <si>
    <t>Roberto</t>
  </si>
  <si>
    <t>Gonzalez</t>
  </si>
  <si>
    <t>Vargas</t>
  </si>
  <si>
    <t>GOVR600202KK6</t>
  </si>
  <si>
    <t>Subdirector de Administración y Finanzas</t>
  </si>
  <si>
    <t>Octavio</t>
  </si>
  <si>
    <t>Andrade</t>
  </si>
  <si>
    <t>GUAO720626E53</t>
  </si>
  <si>
    <t>Encargado de la Subdirección Académico</t>
  </si>
  <si>
    <t>Francisco Uriel</t>
  </si>
  <si>
    <t>Aranda</t>
  </si>
  <si>
    <t>CAAF761222882</t>
  </si>
  <si>
    <t>Subdirector de Vinculación y Extensión</t>
  </si>
  <si>
    <t xml:space="preserve">Miguel Angel </t>
  </si>
  <si>
    <t>Espindola</t>
  </si>
  <si>
    <t>Lugo</t>
  </si>
  <si>
    <t>EILM7608148C1</t>
  </si>
  <si>
    <t>Subdirector de Investigación de Posgrado</t>
  </si>
  <si>
    <t>Claudia</t>
  </si>
  <si>
    <t>Saenz</t>
  </si>
  <si>
    <t>Bernal</t>
  </si>
  <si>
    <t>SABC710315L25</t>
  </si>
  <si>
    <t>Titular del Organo Interno de Control de ITESHU</t>
  </si>
  <si>
    <t>s/n</t>
  </si>
  <si>
    <t>Centro</t>
  </si>
  <si>
    <t>Huichapan</t>
  </si>
  <si>
    <t xml:space="preserve">Paseo de la Reforma </t>
  </si>
  <si>
    <t xml:space="preserve">Parque Vía </t>
  </si>
  <si>
    <t xml:space="preserve">Centro Querétaro </t>
  </si>
  <si>
    <t xml:space="preserve">Prolongación Pedro María Anaya </t>
  </si>
  <si>
    <t xml:space="preserve">Rojo Gómez </t>
  </si>
  <si>
    <t>IIE000216363</t>
  </si>
  <si>
    <t>Berlín</t>
  </si>
  <si>
    <t>Júarez</t>
  </si>
  <si>
    <t>Vasco de Quiroga</t>
  </si>
  <si>
    <t>Santa Fe</t>
  </si>
  <si>
    <t>Alvaro Obregón</t>
  </si>
  <si>
    <t>Camino al desierto de los leones</t>
  </si>
  <si>
    <t>San Angel</t>
  </si>
  <si>
    <t>Francisco Villa</t>
  </si>
  <si>
    <t>La Loma</t>
  </si>
  <si>
    <t>Pachuca de Soto</t>
  </si>
  <si>
    <t>Durazno</t>
  </si>
  <si>
    <t>El Calvario</t>
  </si>
  <si>
    <t>Ojo Trejo</t>
  </si>
  <si>
    <t>La Campana</t>
  </si>
  <si>
    <t xml:space="preserve">Gardenia </t>
  </si>
  <si>
    <t xml:space="preserve">Santa Barbara </t>
  </si>
  <si>
    <t xml:space="preserve">Centro </t>
  </si>
  <si>
    <t xml:space="preserve">Tasquillo </t>
  </si>
  <si>
    <t xml:space="preserve">Flor del Recuerdo </t>
  </si>
  <si>
    <t xml:space="preserve">El Carmen </t>
  </si>
  <si>
    <t xml:space="preserve">San José Atlan </t>
  </si>
  <si>
    <t xml:space="preserve">Huichapan </t>
  </si>
  <si>
    <t>Reúne conforme a los criterios de adjudicación establecidos en la convocatoria de esta licitación pública, las condiciones legales, técnicas y económicas requeridas por este convocante.</t>
  </si>
  <si>
    <t>OC. 199-Servicio de Agua Potable</t>
  </si>
  <si>
    <t>OC. 203-Servicio de Energia Electrica</t>
  </si>
  <si>
    <t>OC. 214-Pago de derechos</t>
  </si>
  <si>
    <t>OC. 201-Servicio telefonico Tradicional</t>
  </si>
  <si>
    <t>OC. 206-Adquisición de cemento y productos de concreto</t>
  </si>
  <si>
    <t>OC. 211-Adquisición de cemento y productos de concreto</t>
  </si>
  <si>
    <t>OC. 167-Adquisición de prendas de protección</t>
  </si>
  <si>
    <t>OC. 179-Adquisición de prendas de protección</t>
  </si>
  <si>
    <t>OC. 212-Adquisición de material Eléctrico</t>
  </si>
  <si>
    <t>OC. 130-Pago de derechos</t>
  </si>
  <si>
    <t>OC. 222-Pago de derechos</t>
  </si>
  <si>
    <t>OC. 221-Pago de derechos</t>
  </si>
  <si>
    <t>OC. 217-Adquisición de material didáctico</t>
  </si>
  <si>
    <t>OC. 216-Adquisición de material de oficina (sellos)</t>
  </si>
  <si>
    <t>OC. 228-Servicio de Mantenimiento de vehiculos</t>
  </si>
  <si>
    <t>OC. 227-Difusión de porgramas y actividades gubernamentales</t>
  </si>
  <si>
    <t>OC. 226-Difusión de porgramas y actividades gubernamentales</t>
  </si>
  <si>
    <t>OC. 207-Adquisición de material para bienes informaticos</t>
  </si>
  <si>
    <t>OC. 237-Servicio de Mantenimiento de vehiculos</t>
  </si>
  <si>
    <t>OC. 238-Servicio de Mantenimiento de vehiculos</t>
  </si>
  <si>
    <t>OC. 205,229-Servicio de Energia Electrica</t>
  </si>
  <si>
    <t>OC. 209,231-Servicio telefonico Tradicional</t>
  </si>
  <si>
    <t>OC. 230-Servicio de Agua Potable</t>
  </si>
  <si>
    <t>OC. 243-Adquisición de pintura</t>
  </si>
  <si>
    <t>OC. 239-Adquisición de cemento y productos de concreto</t>
  </si>
  <si>
    <t>OC. 232-Adquisición de sustancias quimicas</t>
  </si>
  <si>
    <t>OC. 244-Adquisición de thinner</t>
  </si>
  <si>
    <t>OC. 245-Servicio de Mantenimiento de desbrozadora</t>
  </si>
  <si>
    <t>OC. 241-Servicio de Fumigación</t>
  </si>
  <si>
    <t>OC. 253-Servicio de Mantenimiento de desbrozadora</t>
  </si>
  <si>
    <t>OC. 225-Pago de derechos</t>
  </si>
  <si>
    <t>OC. 255-Servicio de capacitación</t>
  </si>
  <si>
    <t>OC. 252-Adquisición de materiales y utiles de impresión</t>
  </si>
  <si>
    <t>OC. 250-Adquisición de refacciones y accesorios menores de equipo de cómputo</t>
  </si>
  <si>
    <t>OC. 261-Adquisición de examenes toefl</t>
  </si>
  <si>
    <t>OC. 262-Servicio de Agua Potable</t>
  </si>
  <si>
    <t>OC. 215-Adquisición de material de oficina (sellos)</t>
  </si>
  <si>
    <t>OC. 259-Adquisición de sillas</t>
  </si>
  <si>
    <t>OC. 119-Servicio de mantenimiento  de equipo y maquinaria</t>
  </si>
  <si>
    <t>OC. 168-115-Servicio de Internet</t>
  </si>
  <si>
    <t>OC. 268-Servicio de Mantenimiento de vehiculos</t>
  </si>
  <si>
    <t>OC. 272-Servicio de Mantenimiento de vehiculos</t>
  </si>
  <si>
    <t>OC. 234-Adquisición de medicinas y productos farmaceuticos</t>
  </si>
  <si>
    <t>OC. 236-Adquisición de material y suministros médicos</t>
  </si>
  <si>
    <t>Fiscal</t>
  </si>
  <si>
    <t>Ingresos Propios</t>
  </si>
  <si>
    <t>Federal</t>
  </si>
  <si>
    <t>El procedimiento se realiza con persona física, en las tablas adyacentes, criterios e hipervínculos que se observan vacíos, es porque este Instituto no los requiere para este procedimiento.</t>
  </si>
  <si>
    <t>El procedimiento se realiza con persona moral, al igual no se realizó ningún convenio modificatorio, las tablas adyacentes, hipervínculos y criterios que se encuentran vacíos es porque no los requiere este procedimiento..</t>
  </si>
  <si>
    <t>Necesidades De La Comunidad Educativa De Las Instituciones De Educación Superior Atendidas</t>
  </si>
  <si>
    <t>Instrumentos De Planeación Estratégica Evaluados</t>
  </si>
  <si>
    <t>Servicios De Extensión Y Vinculación De Educación Superior Otorgados</t>
  </si>
  <si>
    <t>Estudiantes Del Nivel Superior De Educación En Instituciones Públicas Formados</t>
  </si>
  <si>
    <t>https://www.iteshu.edu.mx/iteshu/content/PAAAS/PROGRAMA_ANUAL_DE_ADQUISICONES_2025.PDF</t>
  </si>
  <si>
    <t>FOLIO: ITESHU/CONTRATO/002/2025</t>
  </si>
  <si>
    <t>FOLIO: ITESHU/CONTRATO/005/2025</t>
  </si>
  <si>
    <t>FOLIO: ITESHU/CONTRATO/012/2025</t>
  </si>
  <si>
    <t>FOLIO: ITESHU/CONTRATO/010/2025</t>
  </si>
  <si>
    <t>OEMJ510719JE9</t>
  </si>
  <si>
    <t>IAI100215F6A</t>
  </si>
  <si>
    <t>CII050124925</t>
  </si>
  <si>
    <t>VECK8610207Y0</t>
  </si>
  <si>
    <t>CAAE710703FP0</t>
  </si>
  <si>
    <t>BACM6311254I8</t>
  </si>
  <si>
    <t>MTS120816MK0</t>
  </si>
  <si>
    <t>BASC641112GJ2</t>
  </si>
  <si>
    <t xml:space="preserve">Grupo Hidalguense de Desarrolo, S.A. de C.V. </t>
  </si>
  <si>
    <t>Ilustre Academia Iberoamericana de Doctores A.C.</t>
  </si>
  <si>
    <t xml:space="preserve">Telefonos de México, S.A. de C.V. </t>
  </si>
  <si>
    <t>Adjudicacion Directa</t>
  </si>
  <si>
    <t>Sánchez</t>
  </si>
  <si>
    <t>Ortega</t>
  </si>
  <si>
    <t>Muñoz</t>
  </si>
  <si>
    <t>Judith Yolanda</t>
  </si>
  <si>
    <t>López</t>
  </si>
  <si>
    <t>Pérez</t>
  </si>
  <si>
    <t>García</t>
  </si>
  <si>
    <t>Eleazar</t>
  </si>
  <si>
    <t>Vega</t>
  </si>
  <si>
    <t>Correa</t>
  </si>
  <si>
    <t>Campero</t>
  </si>
  <si>
    <t xml:space="preserve"> Angeles</t>
  </si>
  <si>
    <t xml:space="preserve"> Carrizalez</t>
  </si>
  <si>
    <t>Barron</t>
  </si>
  <si>
    <t xml:space="preserve">Barragan </t>
  </si>
  <si>
    <t>Carlos</t>
  </si>
  <si>
    <t xml:space="preserve">Multitec Tecnologias y Servicios S.A de C.V. </t>
  </si>
  <si>
    <t>Centro de Investigación e Innovación Tecnologica  A.C.</t>
  </si>
  <si>
    <t>Quanta 121 Profesionales en Consultoria y Comercialización  S.A de C.V</t>
  </si>
  <si>
    <t>OC. 240</t>
  </si>
  <si>
    <t>OC. 246</t>
  </si>
  <si>
    <t>OC. 247</t>
  </si>
  <si>
    <t>OC. 248</t>
  </si>
  <si>
    <t>OC. 254</t>
  </si>
  <si>
    <t>OC. 258</t>
  </si>
  <si>
    <t>OC. 263</t>
  </si>
  <si>
    <t>OC. 269</t>
  </si>
  <si>
    <t>OC. 271</t>
  </si>
  <si>
    <t>OC. 180</t>
  </si>
  <si>
    <t>OC. 275</t>
  </si>
  <si>
    <t>OC. 287</t>
  </si>
  <si>
    <t>OC. 279</t>
  </si>
  <si>
    <t>OC. 280</t>
  </si>
  <si>
    <t>OC. 290</t>
  </si>
  <si>
    <t>OC. 233</t>
  </si>
  <si>
    <t>OC. 293</t>
  </si>
  <si>
    <t>OC. 292</t>
  </si>
  <si>
    <t>OC. 286,277</t>
  </si>
  <si>
    <t>OC. 131</t>
  </si>
  <si>
    <t>OC. 299</t>
  </si>
  <si>
    <t>OC. 276</t>
  </si>
  <si>
    <t>OC. 300,294</t>
  </si>
  <si>
    <t>OC. 274</t>
  </si>
  <si>
    <t>OC. 283</t>
  </si>
  <si>
    <t>OC. 301</t>
  </si>
  <si>
    <t>OC. 302</t>
  </si>
  <si>
    <t>OC. 284</t>
  </si>
  <si>
    <t>OC. 281</t>
  </si>
  <si>
    <t>OC. 306</t>
  </si>
  <si>
    <t>OC. 303</t>
  </si>
  <si>
    <t>OC. 308</t>
  </si>
  <si>
    <t>OC. 296</t>
  </si>
  <si>
    <t xml:space="preserve">Oscar </t>
  </si>
  <si>
    <t xml:space="preserve">Sánchez </t>
  </si>
  <si>
    <t>Ma. De Luz</t>
  </si>
  <si>
    <t>Karla</t>
  </si>
  <si>
    <t>Comisión De Agua Potable,Alcantarillado Y Saneamiento Del Municipio De Huichapan Hidalgo</t>
  </si>
  <si>
    <t>Tecnológico</t>
  </si>
  <si>
    <t xml:space="preserve">Nicolás Bravo </t>
  </si>
  <si>
    <t xml:space="preserve">Belizario Domínguez </t>
  </si>
  <si>
    <t xml:space="preserve">Juárez </t>
  </si>
  <si>
    <t>Juárez</t>
  </si>
  <si>
    <t>Cuauhtémoc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</si>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</sst>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indexed="9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2" fillId="0" borderId="0" xfId="0" applyNumberFormat="1" applyFont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OTAL\2023\CONCENTRADO\Transparencia\IV%20Trimestre\a69_f28_a_ITESHU%20(4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Hidden_1_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</sheetData>
      <sheetData sheetId="6">
        <row r="1">
          <cell r="A1" t="str">
            <v>Aeropuerto</v>
          </cell>
        </row>
      </sheetData>
      <sheetData sheetId="7">
        <row r="1">
          <cell r="A1" t="str">
            <v>México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iteshu/content/PAAAS/PROGRAMA_ANUAL_DE_ADQUISICONES_2025.PDF" TargetMode="External"/><Relationship Id="rId3" Type="http://schemas.openxmlformats.org/officeDocument/2006/relationships/hyperlink" Target="https://www.iteshu.edu.mx/iteshu/content/PAAAS/PROGRAMA_ANUAL_DE_ADQUISICONES_2025.PDF" TargetMode="External"/><Relationship Id="rId7" Type="http://schemas.openxmlformats.org/officeDocument/2006/relationships/hyperlink" Target="https://www.iteshu.edu.mx/iteshu/content/PAAAS/PROGRAMA_ANUAL_DE_ADQUISICONES_2025.PDF" TargetMode="External"/><Relationship Id="rId2" Type="http://schemas.openxmlformats.org/officeDocument/2006/relationships/hyperlink" Target="https://www.iteshu.edu.mx/iteshu/content/PAAAS/PROGRAMA_ANUAL_DE_ADQUISICONES_2025.PDF" TargetMode="External"/><Relationship Id="rId1" Type="http://schemas.openxmlformats.org/officeDocument/2006/relationships/hyperlink" Target="https://www.iteshu.edu.mx/iteshu/content/PAAAS/PROGRAMA_ANUAL_DE_ADQUISICONES_2025.PDF" TargetMode="External"/><Relationship Id="rId6" Type="http://schemas.openxmlformats.org/officeDocument/2006/relationships/hyperlink" Target="https://www.iteshu.edu.mx/iteshu/content/PAAAS/PROGRAMA_ANUAL_DE_ADQUISICONES_2025.PDF" TargetMode="External"/><Relationship Id="rId5" Type="http://schemas.openxmlformats.org/officeDocument/2006/relationships/hyperlink" Target="https://www.iteshu.edu.mx/iteshu/content/PAAAS/PROGRAMA_ANUAL_DE_ADQUISICONES_2025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iteshu.edu.mx/iteshu/content/PAAAS/PROGRAMA_ANUAL_DE_ADQUISICONES_2025.PDF" TargetMode="External"/><Relationship Id="rId9" Type="http://schemas.openxmlformats.org/officeDocument/2006/relationships/hyperlink" Target="https://www.iteshu.edu.mx/iteshu/content/PAAAS/PROGRAMA_ANUAL_DE_ADQUISICONES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90"/>
  <sheetViews>
    <sheetView tabSelected="1" topLeftCell="A2" zoomScale="70" zoomScaleNormal="70" workbookViewId="0">
      <selection activeCell="A2" sqref="A2:C2"/>
    </sheetView>
  </sheetViews>
  <sheetFormatPr baseColWidth="10" defaultColWidth="9.140625" defaultRowHeight="12.75" x14ac:dyDescent="0.25"/>
  <cols>
    <col min="1" max="1" width="8" style="16" bestFit="1" customWidth="1"/>
    <col min="2" max="3" width="36.5703125" style="16" customWidth="1"/>
    <col min="4" max="4" width="24.85546875" style="16" customWidth="1"/>
    <col min="5" max="5" width="19.28515625" style="16" customWidth="1"/>
    <col min="6" max="6" width="18.7109375" style="16" customWidth="1"/>
    <col min="7" max="7" width="23.85546875" style="16" customWidth="1"/>
    <col min="8" max="8" width="42.5703125" style="16" customWidth="1"/>
    <col min="9" max="9" width="53.85546875" style="16" customWidth="1"/>
    <col min="10" max="10" width="107.85546875" style="16" customWidth="1"/>
    <col min="11" max="12" width="46" style="16" customWidth="1"/>
    <col min="13" max="13" width="32.5703125" style="16" customWidth="1"/>
    <col min="14" max="14" width="53.140625" style="16" customWidth="1"/>
    <col min="15" max="15" width="53.7109375" style="16" customWidth="1"/>
    <col min="16" max="16" width="30.42578125" style="16" customWidth="1"/>
    <col min="17" max="22" width="38.42578125" style="16" customWidth="1"/>
    <col min="23" max="23" width="24.42578125" style="16" customWidth="1"/>
    <col min="24" max="24" width="23" style="16" customWidth="1"/>
    <col min="25" max="25" width="19.140625" style="16" customWidth="1"/>
    <col min="26" max="26" width="14" style="16" customWidth="1"/>
    <col min="27" max="27" width="91.140625" style="16" customWidth="1"/>
    <col min="28" max="28" width="52.42578125" style="16" customWidth="1"/>
    <col min="29" max="29" width="37.28515625" style="16" customWidth="1"/>
    <col min="30" max="30" width="34.85546875" style="16" customWidth="1"/>
    <col min="31" max="31" width="37.42578125" style="16" customWidth="1"/>
    <col min="32" max="32" width="41" style="16" customWidth="1"/>
    <col min="33" max="33" width="79.28515625" style="16" customWidth="1"/>
    <col min="34" max="34" width="46.42578125" style="16" customWidth="1"/>
    <col min="35" max="35" width="41.7109375" style="16" customWidth="1"/>
    <col min="36" max="36" width="41.5703125" style="16" customWidth="1"/>
    <col min="37" max="37" width="33.42578125" style="16" customWidth="1"/>
    <col min="38" max="38" width="35" style="16" customWidth="1"/>
    <col min="39" max="39" width="42.28515625" style="16" customWidth="1"/>
    <col min="40" max="40" width="37.28515625" style="16" customWidth="1"/>
    <col min="41" max="41" width="36.85546875" style="16" customWidth="1"/>
    <col min="42" max="42" width="33.5703125" style="16" customWidth="1"/>
    <col min="43" max="43" width="33.28515625" style="16" customWidth="1"/>
    <col min="44" max="44" width="30.85546875" style="16" customWidth="1"/>
    <col min="45" max="45" width="29.140625" style="16" customWidth="1"/>
    <col min="46" max="46" width="31" style="16" customWidth="1"/>
    <col min="47" max="47" width="99.140625" style="16" customWidth="1"/>
    <col min="48" max="48" width="96" style="16" customWidth="1"/>
    <col min="49" max="50" width="50.42578125" style="16" customWidth="1"/>
    <col min="51" max="51" width="44.28515625" style="16" customWidth="1"/>
    <col min="52" max="52" width="49.28515625" style="16" customWidth="1"/>
    <col min="53" max="53" width="48.28515625" style="16" customWidth="1"/>
    <col min="54" max="54" width="50.42578125" style="16" customWidth="1"/>
    <col min="55" max="55" width="24.85546875" style="22" customWidth="1"/>
    <col min="56" max="56" width="24.42578125" style="22" customWidth="1"/>
    <col min="57" max="57" width="21.42578125" style="16" customWidth="1"/>
    <col min="58" max="58" width="25.85546875" style="16" customWidth="1"/>
    <col min="59" max="59" width="16.42578125" style="16" customWidth="1"/>
    <col min="60" max="60" width="24.28515625" style="16" customWidth="1"/>
    <col min="61" max="61" width="17" style="16" customWidth="1"/>
    <col min="62" max="62" width="73.85546875" style="16" customWidth="1"/>
    <col min="63" max="63" width="41.85546875" style="16" customWidth="1"/>
    <col min="64" max="64" width="32" style="16" customWidth="1"/>
    <col min="65" max="65" width="29.5703125" style="16" customWidth="1"/>
    <col min="66" max="66" width="77.85546875" style="16" customWidth="1"/>
    <col min="67" max="67" width="86.42578125" style="16" customWidth="1"/>
    <col min="68" max="68" width="46" style="16" customWidth="1"/>
    <col min="69" max="69" width="36.140625" style="16" customWidth="1"/>
    <col min="70" max="70" width="22.28515625" style="16" customWidth="1"/>
    <col min="71" max="71" width="46.5703125" style="16" customWidth="1"/>
    <col min="72" max="72" width="44.5703125" style="16" customWidth="1"/>
    <col min="73" max="73" width="41.28515625" style="16" customWidth="1"/>
    <col min="74" max="74" width="92.5703125" style="16" customWidth="1"/>
    <col min="75" max="75" width="82" style="16" customWidth="1"/>
    <col min="76" max="76" width="51.140625" style="16" customWidth="1"/>
    <col min="77" max="77" width="54.28515625" style="16" customWidth="1"/>
    <col min="78" max="78" width="46" style="16" customWidth="1"/>
    <col min="79" max="79" width="57" style="16" customWidth="1"/>
    <col min="80" max="80" width="52.7109375" style="16" customWidth="1"/>
    <col min="81" max="84" width="37" style="16" customWidth="1"/>
    <col min="85" max="85" width="73.140625" style="16" bestFit="1" customWidth="1"/>
    <col min="86" max="86" width="27.7109375" style="16" customWidth="1"/>
    <col min="87" max="87" width="70.140625" style="16" customWidth="1"/>
    <col min="88" max="16384" width="9.140625" style="16"/>
  </cols>
  <sheetData>
    <row r="1" spans="1:87" hidden="1" x14ac:dyDescent="0.25">
      <c r="A1" s="16" t="s">
        <v>0</v>
      </c>
    </row>
    <row r="2" spans="1:87" x14ac:dyDescent="0.25">
      <c r="A2" s="15" t="s">
        <v>1</v>
      </c>
      <c r="B2" s="17"/>
      <c r="C2" s="17"/>
      <c r="D2" s="15" t="s">
        <v>2</v>
      </c>
      <c r="E2" s="17"/>
      <c r="F2" s="17"/>
      <c r="G2" s="15" t="s">
        <v>3</v>
      </c>
      <c r="H2" s="17"/>
      <c r="I2" s="17"/>
    </row>
    <row r="3" spans="1:87" ht="80.25" customHeight="1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87" hidden="1" x14ac:dyDescent="0.25">
      <c r="A4" s="16" t="s">
        <v>7</v>
      </c>
      <c r="B4" s="16" t="s">
        <v>8</v>
      </c>
      <c r="C4" s="16" t="s">
        <v>8</v>
      </c>
      <c r="D4" s="16" t="s">
        <v>9</v>
      </c>
      <c r="E4" s="16" t="s">
        <v>9</v>
      </c>
      <c r="F4" s="16" t="s">
        <v>9</v>
      </c>
      <c r="G4" s="16" t="s">
        <v>7</v>
      </c>
      <c r="H4" s="16" t="s">
        <v>9</v>
      </c>
      <c r="I4" s="16" t="s">
        <v>10</v>
      </c>
      <c r="J4" s="16" t="s">
        <v>11</v>
      </c>
      <c r="K4" s="16" t="s">
        <v>12</v>
      </c>
      <c r="L4" s="16" t="s">
        <v>11</v>
      </c>
      <c r="M4" s="16" t="s">
        <v>8</v>
      </c>
      <c r="N4" s="16" t="s">
        <v>10</v>
      </c>
      <c r="O4" s="16" t="s">
        <v>12</v>
      </c>
      <c r="P4" s="16" t="s">
        <v>8</v>
      </c>
      <c r="Q4" s="16" t="s">
        <v>12</v>
      </c>
      <c r="R4" s="16" t="s">
        <v>12</v>
      </c>
      <c r="S4" s="16" t="s">
        <v>11</v>
      </c>
      <c r="T4" s="16" t="s">
        <v>11</v>
      </c>
      <c r="U4" s="16" t="s">
        <v>11</v>
      </c>
      <c r="V4" s="16" t="s">
        <v>11</v>
      </c>
      <c r="W4" s="16" t="s">
        <v>10</v>
      </c>
      <c r="X4" s="16" t="s">
        <v>10</v>
      </c>
      <c r="Y4" s="16" t="s">
        <v>10</v>
      </c>
      <c r="Z4" s="16" t="s">
        <v>9</v>
      </c>
      <c r="AA4" s="16" t="s">
        <v>10</v>
      </c>
      <c r="AB4" s="16" t="s">
        <v>12</v>
      </c>
      <c r="AC4" s="16" t="s">
        <v>7</v>
      </c>
      <c r="AD4" s="16" t="s">
        <v>9</v>
      </c>
      <c r="AE4" s="16" t="s">
        <v>7</v>
      </c>
      <c r="AF4" s="16" t="s">
        <v>7</v>
      </c>
      <c r="AG4" s="16" t="s">
        <v>7</v>
      </c>
      <c r="AH4" s="16" t="s">
        <v>9</v>
      </c>
      <c r="AI4" s="16" t="s">
        <v>10</v>
      </c>
      <c r="AJ4" s="16" t="s">
        <v>7</v>
      </c>
      <c r="AK4" s="16" t="s">
        <v>10</v>
      </c>
      <c r="AL4" s="16" t="s">
        <v>7</v>
      </c>
      <c r="AM4" s="16" t="s">
        <v>10</v>
      </c>
      <c r="AN4" s="16" t="s">
        <v>7</v>
      </c>
      <c r="AO4" s="16" t="s">
        <v>9</v>
      </c>
      <c r="AP4" s="16" t="s">
        <v>7</v>
      </c>
      <c r="AQ4" s="16" t="s">
        <v>10</v>
      </c>
      <c r="AR4" s="16" t="s">
        <v>10</v>
      </c>
      <c r="AS4" s="16" t="s">
        <v>10</v>
      </c>
      <c r="AT4" s="16" t="s">
        <v>10</v>
      </c>
      <c r="AU4" s="16" t="s">
        <v>10</v>
      </c>
      <c r="AV4" s="16" t="s">
        <v>10</v>
      </c>
      <c r="AW4" s="16" t="s">
        <v>10</v>
      </c>
      <c r="AX4" s="16" t="s">
        <v>10</v>
      </c>
      <c r="AY4" s="16" t="s">
        <v>7</v>
      </c>
      <c r="AZ4" s="16" t="s">
        <v>8</v>
      </c>
      <c r="BA4" s="16" t="s">
        <v>8</v>
      </c>
      <c r="BB4" s="16" t="s">
        <v>8</v>
      </c>
      <c r="BC4" s="22" t="s">
        <v>13</v>
      </c>
      <c r="BD4" s="22" t="s">
        <v>13</v>
      </c>
      <c r="BE4" s="16" t="s">
        <v>13</v>
      </c>
      <c r="BF4" s="16" t="s">
        <v>13</v>
      </c>
      <c r="BG4" s="16" t="s">
        <v>7</v>
      </c>
      <c r="BH4" s="16" t="s">
        <v>7</v>
      </c>
      <c r="BI4" s="16" t="s">
        <v>7</v>
      </c>
      <c r="BJ4" s="16" t="s">
        <v>10</v>
      </c>
      <c r="BK4" s="16" t="s">
        <v>13</v>
      </c>
      <c r="BL4" s="16" t="s">
        <v>8</v>
      </c>
      <c r="BM4" s="16" t="s">
        <v>8</v>
      </c>
      <c r="BN4" s="16" t="s">
        <v>11</v>
      </c>
      <c r="BO4" s="16" t="s">
        <v>11</v>
      </c>
      <c r="BP4" s="16" t="s">
        <v>12</v>
      </c>
      <c r="BQ4" s="16" t="s">
        <v>9</v>
      </c>
      <c r="BR4" s="16" t="s">
        <v>7</v>
      </c>
      <c r="BS4" s="16" t="s">
        <v>7</v>
      </c>
      <c r="BT4" s="16" t="s">
        <v>10</v>
      </c>
      <c r="BU4" s="16" t="s">
        <v>10</v>
      </c>
      <c r="BV4" s="16" t="s">
        <v>11</v>
      </c>
      <c r="BW4" s="16" t="s">
        <v>10</v>
      </c>
      <c r="BX4" s="16" t="s">
        <v>9</v>
      </c>
      <c r="BY4" s="16" t="s">
        <v>9</v>
      </c>
      <c r="BZ4" s="16" t="s">
        <v>12</v>
      </c>
      <c r="CA4" s="16" t="s">
        <v>10</v>
      </c>
      <c r="CB4" s="16" t="s">
        <v>11</v>
      </c>
      <c r="CC4" s="16" t="s">
        <v>11</v>
      </c>
      <c r="CD4" s="16" t="s">
        <v>11</v>
      </c>
      <c r="CE4" s="16" t="s">
        <v>11</v>
      </c>
      <c r="CF4" s="16" t="s">
        <v>11</v>
      </c>
      <c r="CG4" s="16" t="s">
        <v>10</v>
      </c>
      <c r="CH4" s="16" t="s">
        <v>14</v>
      </c>
      <c r="CI4" s="16" t="s">
        <v>15</v>
      </c>
    </row>
    <row r="5" spans="1:87" hidden="1" x14ac:dyDescent="0.25">
      <c r="A5" s="16" t="s">
        <v>16</v>
      </c>
      <c r="B5" s="16" t="s">
        <v>17</v>
      </c>
      <c r="C5" s="16" t="s">
        <v>18</v>
      </c>
      <c r="D5" s="16" t="s">
        <v>19</v>
      </c>
      <c r="E5" s="16" t="s">
        <v>20</v>
      </c>
      <c r="F5" s="16" t="s">
        <v>21</v>
      </c>
      <c r="G5" s="16" t="s">
        <v>22</v>
      </c>
      <c r="H5" s="16" t="s">
        <v>23</v>
      </c>
      <c r="I5" s="16" t="s">
        <v>24</v>
      </c>
      <c r="J5" s="16" t="s">
        <v>25</v>
      </c>
      <c r="K5" s="16" t="s">
        <v>26</v>
      </c>
      <c r="L5" s="16" t="s">
        <v>27</v>
      </c>
      <c r="M5" s="16" t="s">
        <v>28</v>
      </c>
      <c r="N5" s="16" t="s">
        <v>29</v>
      </c>
      <c r="O5" s="16" t="s">
        <v>30</v>
      </c>
      <c r="P5" s="16" t="s">
        <v>31</v>
      </c>
      <c r="Q5" s="16" t="s">
        <v>32</v>
      </c>
      <c r="R5" s="16" t="s">
        <v>33</v>
      </c>
      <c r="S5" s="16" t="s">
        <v>34</v>
      </c>
      <c r="T5" s="16" t="s">
        <v>35</v>
      </c>
      <c r="U5" s="16" t="s">
        <v>36</v>
      </c>
      <c r="V5" s="16" t="s">
        <v>37</v>
      </c>
      <c r="W5" s="16" t="s">
        <v>38</v>
      </c>
      <c r="X5" s="16" t="s">
        <v>39</v>
      </c>
      <c r="Y5" s="16" t="s">
        <v>40</v>
      </c>
      <c r="Z5" s="16" t="s">
        <v>41</v>
      </c>
      <c r="AA5" s="16" t="s">
        <v>42</v>
      </c>
      <c r="AB5" s="16" t="s">
        <v>43</v>
      </c>
      <c r="AC5" s="16" t="s">
        <v>44</v>
      </c>
      <c r="AD5" s="16" t="s">
        <v>45</v>
      </c>
      <c r="AE5" s="16" t="s">
        <v>46</v>
      </c>
      <c r="AF5" s="16" t="s">
        <v>47</v>
      </c>
      <c r="AG5" s="16" t="s">
        <v>48</v>
      </c>
      <c r="AH5" s="16" t="s">
        <v>49</v>
      </c>
      <c r="AI5" s="16" t="s">
        <v>50</v>
      </c>
      <c r="AJ5" s="16" t="s">
        <v>51</v>
      </c>
      <c r="AK5" s="16" t="s">
        <v>52</v>
      </c>
      <c r="AL5" s="16" t="s">
        <v>53</v>
      </c>
      <c r="AM5" s="16" t="s">
        <v>54</v>
      </c>
      <c r="AN5" s="16" t="s">
        <v>55</v>
      </c>
      <c r="AO5" s="16" t="s">
        <v>56</v>
      </c>
      <c r="AP5" s="16" t="s">
        <v>57</v>
      </c>
      <c r="AQ5" s="16" t="s">
        <v>58</v>
      </c>
      <c r="AR5" s="16" t="s">
        <v>59</v>
      </c>
      <c r="AS5" s="16" t="s">
        <v>60</v>
      </c>
      <c r="AT5" s="16" t="s">
        <v>61</v>
      </c>
      <c r="AU5" s="16" t="s">
        <v>62</v>
      </c>
      <c r="AV5" s="16" t="s">
        <v>63</v>
      </c>
      <c r="AW5" s="16" t="s">
        <v>64</v>
      </c>
      <c r="AX5" s="16" t="s">
        <v>65</v>
      </c>
      <c r="AY5" s="16" t="s">
        <v>66</v>
      </c>
      <c r="AZ5" s="16" t="s">
        <v>67</v>
      </c>
      <c r="BA5" s="16" t="s">
        <v>68</v>
      </c>
      <c r="BB5" s="16" t="s">
        <v>69</v>
      </c>
      <c r="BC5" s="22" t="s">
        <v>70</v>
      </c>
      <c r="BD5" s="22" t="s">
        <v>71</v>
      </c>
      <c r="BE5" s="16" t="s">
        <v>72</v>
      </c>
      <c r="BF5" s="16" t="s">
        <v>73</v>
      </c>
      <c r="BG5" s="16" t="s">
        <v>74</v>
      </c>
      <c r="BH5" s="16" t="s">
        <v>75</v>
      </c>
      <c r="BI5" s="16" t="s">
        <v>76</v>
      </c>
      <c r="BJ5" s="16" t="s">
        <v>77</v>
      </c>
      <c r="BK5" s="16" t="s">
        <v>78</v>
      </c>
      <c r="BL5" s="16" t="s">
        <v>79</v>
      </c>
      <c r="BM5" s="16" t="s">
        <v>80</v>
      </c>
      <c r="BN5" s="16" t="s">
        <v>81</v>
      </c>
      <c r="BO5" s="16" t="s">
        <v>82</v>
      </c>
      <c r="BP5" s="16" t="s">
        <v>83</v>
      </c>
      <c r="BQ5" s="16" t="s">
        <v>84</v>
      </c>
      <c r="BR5" s="16" t="s">
        <v>85</v>
      </c>
      <c r="BS5" s="16" t="s">
        <v>86</v>
      </c>
      <c r="BT5" s="16" t="s">
        <v>87</v>
      </c>
      <c r="BU5" s="16" t="s">
        <v>88</v>
      </c>
      <c r="BV5" s="16" t="s">
        <v>89</v>
      </c>
      <c r="BW5" s="16" t="s">
        <v>90</v>
      </c>
      <c r="BX5" s="16" t="s">
        <v>91</v>
      </c>
      <c r="BY5" s="16" t="s">
        <v>92</v>
      </c>
      <c r="BZ5" s="16" t="s">
        <v>93</v>
      </c>
      <c r="CA5" s="16" t="s">
        <v>94</v>
      </c>
      <c r="CB5" s="16" t="s">
        <v>95</v>
      </c>
      <c r="CC5" s="16" t="s">
        <v>96</v>
      </c>
      <c r="CD5" s="16" t="s">
        <v>97</v>
      </c>
      <c r="CE5" s="16" t="s">
        <v>98</v>
      </c>
      <c r="CF5" s="16" t="s">
        <v>99</v>
      </c>
      <c r="CG5" s="16" t="s">
        <v>100</v>
      </c>
      <c r="CH5" s="16" t="s">
        <v>101</v>
      </c>
      <c r="CI5" s="16" t="s">
        <v>102</v>
      </c>
    </row>
    <row r="6" spans="1:87" x14ac:dyDescent="0.25">
      <c r="A6" s="15" t="s">
        <v>103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</row>
    <row r="7" spans="1:87" ht="74.25" customHeight="1" x14ac:dyDescent="0.25">
      <c r="A7" s="13" t="s">
        <v>104</v>
      </c>
      <c r="B7" s="13" t="s">
        <v>105</v>
      </c>
      <c r="C7" s="13" t="s">
        <v>106</v>
      </c>
      <c r="D7" s="13" t="s">
        <v>107</v>
      </c>
      <c r="E7" s="13" t="s">
        <v>108</v>
      </c>
      <c r="F7" s="13" t="s">
        <v>109</v>
      </c>
      <c r="G7" s="13" t="s">
        <v>110</v>
      </c>
      <c r="H7" s="13" t="s">
        <v>111</v>
      </c>
      <c r="I7" s="13" t="s">
        <v>112</v>
      </c>
      <c r="J7" s="13" t="s">
        <v>113</v>
      </c>
      <c r="K7" s="13" t="s">
        <v>114</v>
      </c>
      <c r="L7" s="13" t="s">
        <v>115</v>
      </c>
      <c r="M7" s="13" t="s">
        <v>116</v>
      </c>
      <c r="N7" s="13" t="s">
        <v>117</v>
      </c>
      <c r="O7" s="13" t="s">
        <v>118</v>
      </c>
      <c r="P7" s="13" t="s">
        <v>119</v>
      </c>
      <c r="Q7" s="13" t="s">
        <v>120</v>
      </c>
      <c r="R7" s="13" t="s">
        <v>121</v>
      </c>
      <c r="S7" s="13" t="s">
        <v>122</v>
      </c>
      <c r="T7" s="13" t="s">
        <v>123</v>
      </c>
      <c r="U7" s="13" t="s">
        <v>124</v>
      </c>
      <c r="V7" s="13" t="s">
        <v>125</v>
      </c>
      <c r="W7" s="13" t="s">
        <v>126</v>
      </c>
      <c r="X7" s="13" t="s">
        <v>127</v>
      </c>
      <c r="Y7" s="13" t="s">
        <v>128</v>
      </c>
      <c r="Z7" s="13" t="s">
        <v>129</v>
      </c>
      <c r="AA7" s="14" t="s">
        <v>130</v>
      </c>
      <c r="AB7" s="13" t="s">
        <v>131</v>
      </c>
      <c r="AC7" s="13" t="s">
        <v>132</v>
      </c>
      <c r="AD7" s="13" t="s">
        <v>133</v>
      </c>
      <c r="AE7" s="13" t="s">
        <v>134</v>
      </c>
      <c r="AF7" s="13" t="s">
        <v>135</v>
      </c>
      <c r="AG7" s="13" t="s">
        <v>136</v>
      </c>
      <c r="AH7" s="13" t="s">
        <v>137</v>
      </c>
      <c r="AI7" s="13" t="s">
        <v>138</v>
      </c>
      <c r="AJ7" s="13" t="s">
        <v>139</v>
      </c>
      <c r="AK7" s="13" t="s">
        <v>140</v>
      </c>
      <c r="AL7" s="13" t="s">
        <v>141</v>
      </c>
      <c r="AM7" s="13" t="s">
        <v>142</v>
      </c>
      <c r="AN7" s="13" t="s">
        <v>143</v>
      </c>
      <c r="AO7" s="13" t="s">
        <v>144</v>
      </c>
      <c r="AP7" s="13" t="s">
        <v>145</v>
      </c>
      <c r="AQ7" s="13" t="s">
        <v>146</v>
      </c>
      <c r="AR7" s="13" t="s">
        <v>147</v>
      </c>
      <c r="AS7" s="13" t="s">
        <v>148</v>
      </c>
      <c r="AT7" s="13" t="s">
        <v>149</v>
      </c>
      <c r="AU7" s="13" t="s">
        <v>150</v>
      </c>
      <c r="AV7" s="13" t="s">
        <v>151</v>
      </c>
      <c r="AW7" s="13" t="s">
        <v>152</v>
      </c>
      <c r="AX7" s="13" t="s">
        <v>153</v>
      </c>
      <c r="AY7" s="13" t="s">
        <v>154</v>
      </c>
      <c r="AZ7" s="13" t="s">
        <v>155</v>
      </c>
      <c r="BA7" s="13" t="s">
        <v>156</v>
      </c>
      <c r="BB7" s="13" t="s">
        <v>157</v>
      </c>
      <c r="BC7" s="23" t="s">
        <v>158</v>
      </c>
      <c r="BD7" s="23" t="s">
        <v>159</v>
      </c>
      <c r="BE7" s="13" t="s">
        <v>160</v>
      </c>
      <c r="BF7" s="13" t="s">
        <v>161</v>
      </c>
      <c r="BG7" s="13" t="s">
        <v>162</v>
      </c>
      <c r="BH7" s="13" t="s">
        <v>163</v>
      </c>
      <c r="BI7" s="13" t="s">
        <v>164</v>
      </c>
      <c r="BJ7" s="13" t="s">
        <v>165</v>
      </c>
      <c r="BK7" s="13" t="s">
        <v>166</v>
      </c>
      <c r="BL7" s="13" t="s">
        <v>167</v>
      </c>
      <c r="BM7" s="13" t="s">
        <v>168</v>
      </c>
      <c r="BN7" s="13" t="s">
        <v>169</v>
      </c>
      <c r="BO7" s="13" t="s">
        <v>170</v>
      </c>
      <c r="BP7" s="13" t="s">
        <v>171</v>
      </c>
      <c r="BQ7" s="13" t="s">
        <v>172</v>
      </c>
      <c r="BR7" s="13" t="s">
        <v>173</v>
      </c>
      <c r="BS7" s="13" t="s">
        <v>174</v>
      </c>
      <c r="BT7" s="13" t="s">
        <v>175</v>
      </c>
      <c r="BU7" s="13" t="s">
        <v>176</v>
      </c>
      <c r="BV7" s="13" t="s">
        <v>177</v>
      </c>
      <c r="BW7" s="13" t="s">
        <v>178</v>
      </c>
      <c r="BX7" s="13" t="s">
        <v>179</v>
      </c>
      <c r="BY7" s="13" t="s">
        <v>180</v>
      </c>
      <c r="BZ7" s="13" t="s">
        <v>181</v>
      </c>
      <c r="CA7" s="13" t="s">
        <v>182</v>
      </c>
      <c r="CB7" s="13" t="s">
        <v>183</v>
      </c>
      <c r="CC7" s="13" t="s">
        <v>184</v>
      </c>
      <c r="CD7" s="13" t="s">
        <v>185</v>
      </c>
      <c r="CE7" s="13" t="s">
        <v>186</v>
      </c>
      <c r="CF7" s="13" t="s">
        <v>187</v>
      </c>
      <c r="CG7" s="13" t="s">
        <v>188</v>
      </c>
      <c r="CH7" s="13" t="s">
        <v>189</v>
      </c>
      <c r="CI7" s="13" t="s">
        <v>190</v>
      </c>
    </row>
    <row r="8" spans="1:87" ht="63.75" customHeight="1" x14ac:dyDescent="0.25">
      <c r="A8" s="6">
        <v>2025</v>
      </c>
      <c r="B8" s="7">
        <v>45839</v>
      </c>
      <c r="C8" s="7">
        <v>45930</v>
      </c>
      <c r="D8" s="6" t="s">
        <v>193</v>
      </c>
      <c r="E8" s="6" t="s">
        <v>199</v>
      </c>
      <c r="F8" s="6" t="s">
        <v>200</v>
      </c>
      <c r="G8" s="6" t="s">
        <v>453</v>
      </c>
      <c r="H8" s="6"/>
      <c r="I8" s="6"/>
      <c r="J8" s="8" t="s">
        <v>647</v>
      </c>
      <c r="K8" s="6"/>
      <c r="L8" s="6"/>
      <c r="M8" s="6"/>
      <c r="N8" s="6" t="s">
        <v>497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3" t="s">
        <v>720</v>
      </c>
      <c r="AB8" s="6"/>
      <c r="AC8" s="6" t="s">
        <v>421</v>
      </c>
      <c r="AD8" s="6" t="s">
        <v>212</v>
      </c>
      <c r="AE8" s="3" t="s">
        <v>722</v>
      </c>
      <c r="AF8" s="3" t="s">
        <v>562</v>
      </c>
      <c r="AG8" s="3"/>
      <c r="AH8" s="3" t="s">
        <v>237</v>
      </c>
      <c r="AI8" s="3" t="s">
        <v>563</v>
      </c>
      <c r="AJ8" s="3">
        <v>1</v>
      </c>
      <c r="AK8" s="3" t="s">
        <v>564</v>
      </c>
      <c r="AL8" s="3">
        <v>29</v>
      </c>
      <c r="AM8" s="3" t="s">
        <v>564</v>
      </c>
      <c r="AN8" s="3">
        <v>13</v>
      </c>
      <c r="AO8" s="3" t="s">
        <v>291</v>
      </c>
      <c r="AP8" s="3">
        <v>42400</v>
      </c>
      <c r="AQ8" s="6"/>
      <c r="AR8" s="6"/>
      <c r="AS8" s="6"/>
      <c r="AT8" s="6"/>
      <c r="AU8" s="3" t="s">
        <v>593</v>
      </c>
      <c r="AV8" s="3" t="s">
        <v>643</v>
      </c>
      <c r="AW8" s="6" t="s">
        <v>727</v>
      </c>
      <c r="AX8" s="6" t="s">
        <v>727</v>
      </c>
      <c r="AY8" s="6"/>
      <c r="AZ8" s="6"/>
      <c r="BA8" s="6"/>
      <c r="BB8" s="6"/>
      <c r="BC8" s="24">
        <f>+BD8/1.16</f>
        <v>13082.612068965518</v>
      </c>
      <c r="BD8" s="24">
        <v>15175.83</v>
      </c>
      <c r="BE8" s="6"/>
      <c r="BF8" s="6"/>
      <c r="BG8" s="6" t="s">
        <v>452</v>
      </c>
      <c r="BH8" s="6"/>
      <c r="BI8" s="6" t="s">
        <v>451</v>
      </c>
      <c r="BJ8" s="6" t="s">
        <v>594</v>
      </c>
      <c r="BK8" s="6"/>
      <c r="BL8" s="6"/>
      <c r="BM8" s="6"/>
      <c r="BN8" s="6"/>
      <c r="BO8" s="6"/>
      <c r="BP8" s="6"/>
      <c r="BQ8" s="6" t="s">
        <v>303</v>
      </c>
      <c r="BR8" s="6" t="s">
        <v>638</v>
      </c>
      <c r="BS8" s="6"/>
      <c r="BT8" s="6"/>
      <c r="BU8" s="6"/>
      <c r="BV8" s="6"/>
      <c r="BW8" s="6"/>
      <c r="BX8" s="6"/>
      <c r="BY8" s="6" t="s">
        <v>203</v>
      </c>
      <c r="BZ8" s="6"/>
      <c r="CA8" s="6"/>
      <c r="CB8" s="6"/>
      <c r="CC8" s="6"/>
      <c r="CD8" s="6"/>
      <c r="CE8" s="6"/>
      <c r="CF8" s="6"/>
      <c r="CG8" s="6" t="s">
        <v>727</v>
      </c>
      <c r="CH8" s="7">
        <v>45940</v>
      </c>
      <c r="CI8" s="3" t="s">
        <v>642</v>
      </c>
    </row>
    <row r="9" spans="1:87" ht="63.75" customHeight="1" x14ac:dyDescent="0.25">
      <c r="A9" s="6">
        <v>2025</v>
      </c>
      <c r="B9" s="7">
        <v>45839</v>
      </c>
      <c r="C9" s="7">
        <v>45930</v>
      </c>
      <c r="D9" s="6" t="s">
        <v>193</v>
      </c>
      <c r="E9" s="6" t="s">
        <v>199</v>
      </c>
      <c r="F9" s="6" t="s">
        <v>200</v>
      </c>
      <c r="G9" s="6" t="s">
        <v>455</v>
      </c>
      <c r="H9" s="6"/>
      <c r="I9" s="6"/>
      <c r="J9" s="8" t="s">
        <v>647</v>
      </c>
      <c r="K9" s="6"/>
      <c r="L9" s="6"/>
      <c r="M9" s="6"/>
      <c r="N9" s="6" t="s">
        <v>498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3" t="s">
        <v>361</v>
      </c>
      <c r="AB9" s="6"/>
      <c r="AC9" s="6" t="s">
        <v>422</v>
      </c>
      <c r="AD9" s="6" t="s">
        <v>231</v>
      </c>
      <c r="AE9" s="3" t="s">
        <v>565</v>
      </c>
      <c r="AF9" s="3">
        <v>164</v>
      </c>
      <c r="AG9" s="3"/>
      <c r="AH9" s="3" t="s">
        <v>237</v>
      </c>
      <c r="AI9" s="3" t="s">
        <v>724</v>
      </c>
      <c r="AJ9" s="3">
        <v>1</v>
      </c>
      <c r="AK9" s="3" t="s">
        <v>726</v>
      </c>
      <c r="AL9" s="3">
        <v>15</v>
      </c>
      <c r="AM9" s="3" t="s">
        <v>726</v>
      </c>
      <c r="AN9" s="3">
        <v>9</v>
      </c>
      <c r="AO9" s="3" t="s">
        <v>300</v>
      </c>
      <c r="AP9" s="3">
        <v>6050</v>
      </c>
      <c r="AQ9" s="6"/>
      <c r="AR9" s="6"/>
      <c r="AS9" s="6"/>
      <c r="AT9" s="6"/>
      <c r="AU9" s="3" t="s">
        <v>593</v>
      </c>
      <c r="AV9" s="3" t="s">
        <v>643</v>
      </c>
      <c r="AW9" s="6" t="s">
        <v>727</v>
      </c>
      <c r="AX9" s="6" t="s">
        <v>727</v>
      </c>
      <c r="AY9" s="6"/>
      <c r="AZ9" s="6"/>
      <c r="BA9" s="6"/>
      <c r="BB9" s="6"/>
      <c r="BC9" s="24">
        <f t="shared" ref="BC9:BC55" si="0">+BD9/1.16</f>
        <v>36839.655172413797</v>
      </c>
      <c r="BD9" s="24">
        <v>42734</v>
      </c>
      <c r="BE9" s="6"/>
      <c r="BF9" s="6"/>
      <c r="BG9" s="6" t="s">
        <v>452</v>
      </c>
      <c r="BH9" s="6"/>
      <c r="BI9" s="6" t="s">
        <v>451</v>
      </c>
      <c r="BJ9" s="6" t="s">
        <v>595</v>
      </c>
      <c r="BK9" s="6"/>
      <c r="BL9" s="6"/>
      <c r="BM9" s="6"/>
      <c r="BN9" s="6"/>
      <c r="BO9" s="6"/>
      <c r="BP9" s="6"/>
      <c r="BQ9" s="6" t="s">
        <v>303</v>
      </c>
      <c r="BR9" s="6" t="s">
        <v>638</v>
      </c>
      <c r="BS9" s="6"/>
      <c r="BT9" s="6"/>
      <c r="BU9" s="6"/>
      <c r="BV9" s="6"/>
      <c r="BW9" s="6"/>
      <c r="BX9" s="6"/>
      <c r="BY9" s="6" t="s">
        <v>203</v>
      </c>
      <c r="BZ9" s="6"/>
      <c r="CA9" s="6"/>
      <c r="CB9" s="6"/>
      <c r="CC9" s="6"/>
      <c r="CD9" s="6"/>
      <c r="CE9" s="6"/>
      <c r="CF9" s="6"/>
      <c r="CG9" s="6" t="s">
        <v>727</v>
      </c>
      <c r="CH9" s="7">
        <v>45940</v>
      </c>
      <c r="CI9" s="3" t="s">
        <v>642</v>
      </c>
    </row>
    <row r="10" spans="1:87" ht="63.75" customHeight="1" x14ac:dyDescent="0.25">
      <c r="A10" s="6">
        <v>2025</v>
      </c>
      <c r="B10" s="7">
        <v>45839</v>
      </c>
      <c r="C10" s="7">
        <v>45930</v>
      </c>
      <c r="D10" s="6" t="s">
        <v>193</v>
      </c>
      <c r="E10" s="6" t="s">
        <v>199</v>
      </c>
      <c r="F10" s="6" t="s">
        <v>200</v>
      </c>
      <c r="G10" s="6" t="s">
        <v>460</v>
      </c>
      <c r="H10" s="6"/>
      <c r="I10" s="6"/>
      <c r="J10" s="8" t="s">
        <v>647</v>
      </c>
      <c r="K10" s="6"/>
      <c r="L10" s="6"/>
      <c r="M10" s="6"/>
      <c r="N10" s="6" t="s">
        <v>499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3" t="s">
        <v>362</v>
      </c>
      <c r="AB10" s="6"/>
      <c r="AC10" s="6" t="s">
        <v>423</v>
      </c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3" t="s">
        <v>593</v>
      </c>
      <c r="AV10" s="3" t="s">
        <v>643</v>
      </c>
      <c r="AW10" s="6" t="s">
        <v>727</v>
      </c>
      <c r="AX10" s="6" t="s">
        <v>727</v>
      </c>
      <c r="AY10" s="6"/>
      <c r="AZ10" s="6"/>
      <c r="BA10" s="6"/>
      <c r="BB10" s="6"/>
      <c r="BC10" s="24">
        <f t="shared" si="0"/>
        <v>97.413793103448285</v>
      </c>
      <c r="BD10" s="24">
        <v>113</v>
      </c>
      <c r="BE10" s="6"/>
      <c r="BF10" s="6"/>
      <c r="BG10" s="6" t="s">
        <v>452</v>
      </c>
      <c r="BH10" s="6"/>
      <c r="BI10" s="6" t="s">
        <v>451</v>
      </c>
      <c r="BJ10" s="6" t="s">
        <v>596</v>
      </c>
      <c r="BK10" s="6"/>
      <c r="BL10" s="6"/>
      <c r="BM10" s="6"/>
      <c r="BN10" s="6"/>
      <c r="BO10" s="6"/>
      <c r="BP10" s="6"/>
      <c r="BQ10" s="6" t="s">
        <v>303</v>
      </c>
      <c r="BR10" s="6" t="s">
        <v>638</v>
      </c>
      <c r="BS10" s="6"/>
      <c r="BT10" s="6"/>
      <c r="BU10" s="6"/>
      <c r="BV10" s="6"/>
      <c r="BW10" s="6"/>
      <c r="BX10" s="6"/>
      <c r="BY10" s="6" t="s">
        <v>203</v>
      </c>
      <c r="BZ10" s="6"/>
      <c r="CA10" s="6"/>
      <c r="CB10" s="6"/>
      <c r="CC10" s="6"/>
      <c r="CD10" s="6"/>
      <c r="CE10" s="6"/>
      <c r="CF10" s="6"/>
      <c r="CG10" s="6" t="s">
        <v>727</v>
      </c>
      <c r="CH10" s="7">
        <v>45940</v>
      </c>
      <c r="CI10" s="3" t="s">
        <v>642</v>
      </c>
    </row>
    <row r="11" spans="1:87" ht="63.75" customHeight="1" x14ac:dyDescent="0.25">
      <c r="A11" s="6">
        <v>2025</v>
      </c>
      <c r="B11" s="7">
        <v>45839</v>
      </c>
      <c r="C11" s="7">
        <v>45930</v>
      </c>
      <c r="D11" s="6" t="s">
        <v>193</v>
      </c>
      <c r="E11" s="6" t="s">
        <v>199</v>
      </c>
      <c r="F11" s="6" t="s">
        <v>200</v>
      </c>
      <c r="G11" s="6" t="s">
        <v>454</v>
      </c>
      <c r="H11" s="6"/>
      <c r="I11" s="6"/>
      <c r="J11" s="8" t="s">
        <v>647</v>
      </c>
      <c r="K11" s="6"/>
      <c r="L11" s="6"/>
      <c r="M11" s="6"/>
      <c r="N11" s="6" t="s">
        <v>500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3" t="s">
        <v>363</v>
      </c>
      <c r="AB11" s="6"/>
      <c r="AC11" s="6" t="s">
        <v>424</v>
      </c>
      <c r="AD11" s="6" t="s">
        <v>212</v>
      </c>
      <c r="AE11" s="3" t="s">
        <v>566</v>
      </c>
      <c r="AF11" s="3">
        <v>198</v>
      </c>
      <c r="AG11" s="3"/>
      <c r="AH11" s="3" t="s">
        <v>237</v>
      </c>
      <c r="AI11" s="3" t="s">
        <v>566</v>
      </c>
      <c r="AJ11" s="3">
        <v>15</v>
      </c>
      <c r="AK11" s="3" t="s">
        <v>726</v>
      </c>
      <c r="AL11" s="3">
        <v>15</v>
      </c>
      <c r="AM11" s="3" t="s">
        <v>726</v>
      </c>
      <c r="AN11" s="3">
        <v>9</v>
      </c>
      <c r="AO11" s="3" t="s">
        <v>300</v>
      </c>
      <c r="AP11" s="3">
        <v>6500</v>
      </c>
      <c r="AQ11" s="6"/>
      <c r="AR11" s="6"/>
      <c r="AS11" s="6"/>
      <c r="AT11" s="6"/>
      <c r="AU11" s="3" t="s">
        <v>593</v>
      </c>
      <c r="AV11" s="3" t="s">
        <v>643</v>
      </c>
      <c r="AW11" s="6" t="s">
        <v>727</v>
      </c>
      <c r="AX11" s="6" t="s">
        <v>727</v>
      </c>
      <c r="AY11" s="6"/>
      <c r="AZ11" s="6"/>
      <c r="BA11" s="6"/>
      <c r="BB11" s="6"/>
      <c r="BC11" s="24">
        <f t="shared" si="0"/>
        <v>2530.5344827586209</v>
      </c>
      <c r="BD11" s="24">
        <v>2935.42</v>
      </c>
      <c r="BE11" s="6"/>
      <c r="BF11" s="6"/>
      <c r="BG11" s="6" t="s">
        <v>452</v>
      </c>
      <c r="BH11" s="6"/>
      <c r="BI11" s="6" t="s">
        <v>451</v>
      </c>
      <c r="BJ11" s="6" t="s">
        <v>597</v>
      </c>
      <c r="BK11" s="6"/>
      <c r="BL11" s="6"/>
      <c r="BM11" s="6"/>
      <c r="BN11" s="6"/>
      <c r="BO11" s="6"/>
      <c r="BP11" s="6"/>
      <c r="BQ11" s="6" t="s">
        <v>303</v>
      </c>
      <c r="BR11" s="6" t="s">
        <v>638</v>
      </c>
      <c r="BS11" s="6"/>
      <c r="BT11" s="6"/>
      <c r="BU11" s="6"/>
      <c r="BV11" s="6"/>
      <c r="BW11" s="6"/>
      <c r="BX11" s="6"/>
      <c r="BY11" s="6" t="s">
        <v>203</v>
      </c>
      <c r="BZ11" s="6"/>
      <c r="CA11" s="6"/>
      <c r="CB11" s="6"/>
      <c r="CC11" s="6"/>
      <c r="CD11" s="6"/>
      <c r="CE11" s="6"/>
      <c r="CF11" s="6"/>
      <c r="CG11" s="6" t="s">
        <v>727</v>
      </c>
      <c r="CH11" s="7">
        <v>45940</v>
      </c>
      <c r="CI11" s="3" t="s">
        <v>642</v>
      </c>
    </row>
    <row r="12" spans="1:87" ht="63.75" customHeight="1" x14ac:dyDescent="0.25">
      <c r="A12" s="6">
        <v>2025</v>
      </c>
      <c r="B12" s="7">
        <v>45839</v>
      </c>
      <c r="C12" s="7">
        <v>45930</v>
      </c>
      <c r="D12" s="6" t="s">
        <v>193</v>
      </c>
      <c r="E12" s="6" t="s">
        <v>197</v>
      </c>
      <c r="F12" s="6" t="s">
        <v>200</v>
      </c>
      <c r="G12" s="6" t="s">
        <v>456</v>
      </c>
      <c r="H12" s="6"/>
      <c r="I12" s="6"/>
      <c r="J12" s="8" t="s">
        <v>647</v>
      </c>
      <c r="K12" s="6"/>
      <c r="L12" s="6"/>
      <c r="M12" s="6"/>
      <c r="N12" s="6" t="s">
        <v>502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3" t="s">
        <v>372</v>
      </c>
      <c r="AB12" s="6"/>
      <c r="AC12" s="6" t="s">
        <v>425</v>
      </c>
      <c r="AD12" s="6" t="s">
        <v>231</v>
      </c>
      <c r="AE12" s="3" t="s">
        <v>568</v>
      </c>
      <c r="AF12" s="3" t="s">
        <v>562</v>
      </c>
      <c r="AG12" s="3"/>
      <c r="AH12" s="3" t="s">
        <v>237</v>
      </c>
      <c r="AI12" s="3" t="s">
        <v>569</v>
      </c>
      <c r="AJ12" s="3">
        <v>1</v>
      </c>
      <c r="AK12" s="3" t="s">
        <v>564</v>
      </c>
      <c r="AL12" s="3">
        <v>29</v>
      </c>
      <c r="AM12" s="3" t="s">
        <v>564</v>
      </c>
      <c r="AN12" s="3">
        <v>13</v>
      </c>
      <c r="AO12" s="3" t="s">
        <v>291</v>
      </c>
      <c r="AP12" s="3">
        <v>42400</v>
      </c>
      <c r="AQ12" s="6"/>
      <c r="AR12" s="6"/>
      <c r="AS12" s="6"/>
      <c r="AT12" s="6"/>
      <c r="AU12" s="3" t="s">
        <v>593</v>
      </c>
      <c r="AV12" s="3" t="s">
        <v>643</v>
      </c>
      <c r="AW12" s="6" t="s">
        <v>727</v>
      </c>
      <c r="AX12" s="6" t="s">
        <v>727</v>
      </c>
      <c r="AY12" s="6"/>
      <c r="AZ12" s="6"/>
      <c r="BA12" s="6"/>
      <c r="BB12" s="6"/>
      <c r="BC12" s="24">
        <f t="shared" si="0"/>
        <v>2827.5862068965521</v>
      </c>
      <c r="BD12" s="24">
        <v>3280</v>
      </c>
      <c r="BE12" s="6"/>
      <c r="BF12" s="6"/>
      <c r="BG12" s="6" t="s">
        <v>452</v>
      </c>
      <c r="BH12" s="6"/>
      <c r="BI12" s="6" t="s">
        <v>451</v>
      </c>
      <c r="BJ12" s="6" t="s">
        <v>598</v>
      </c>
      <c r="BK12" s="6"/>
      <c r="BL12" s="6"/>
      <c r="BM12" s="6"/>
      <c r="BN12" s="6"/>
      <c r="BO12" s="6"/>
      <c r="BP12" s="6"/>
      <c r="BQ12" s="6" t="s">
        <v>303</v>
      </c>
      <c r="BR12" s="6" t="s">
        <v>639</v>
      </c>
      <c r="BS12" s="6"/>
      <c r="BT12" s="6"/>
      <c r="BU12" s="6"/>
      <c r="BV12" s="6"/>
      <c r="BW12" s="6"/>
      <c r="BX12" s="6"/>
      <c r="BY12" s="6" t="s">
        <v>203</v>
      </c>
      <c r="BZ12" s="6"/>
      <c r="CA12" s="6"/>
      <c r="CB12" s="6"/>
      <c r="CC12" s="6"/>
      <c r="CD12" s="6"/>
      <c r="CE12" s="6"/>
      <c r="CF12" s="6"/>
      <c r="CG12" s="6" t="s">
        <v>727</v>
      </c>
      <c r="CH12" s="7">
        <v>45940</v>
      </c>
      <c r="CI12" s="3" t="s">
        <v>642</v>
      </c>
    </row>
    <row r="13" spans="1:87" ht="63.75" customHeight="1" x14ac:dyDescent="0.25">
      <c r="A13" s="6">
        <v>2025</v>
      </c>
      <c r="B13" s="7">
        <v>45839</v>
      </c>
      <c r="C13" s="7">
        <v>45930</v>
      </c>
      <c r="D13" s="6" t="s">
        <v>193</v>
      </c>
      <c r="E13" s="6" t="s">
        <v>197</v>
      </c>
      <c r="F13" s="6" t="s">
        <v>200</v>
      </c>
      <c r="G13" s="6" t="s">
        <v>458</v>
      </c>
      <c r="H13" s="6"/>
      <c r="I13" s="6"/>
      <c r="J13" s="8" t="s">
        <v>647</v>
      </c>
      <c r="K13" s="6"/>
      <c r="L13" s="6"/>
      <c r="M13" s="6"/>
      <c r="N13" s="6" t="s">
        <v>502</v>
      </c>
      <c r="O13" s="6"/>
      <c r="P13" s="6"/>
      <c r="Q13" s="6"/>
      <c r="R13" s="6"/>
      <c r="S13" s="6"/>
      <c r="T13" s="6"/>
      <c r="U13" s="6"/>
      <c r="V13" s="6"/>
      <c r="W13" s="6" t="s">
        <v>374</v>
      </c>
      <c r="X13" s="6" t="s">
        <v>373</v>
      </c>
      <c r="Y13" s="6" t="s">
        <v>375</v>
      </c>
      <c r="Z13" s="6" t="s">
        <v>205</v>
      </c>
      <c r="AA13" s="3"/>
      <c r="AB13" s="6"/>
      <c r="AC13" s="6" t="s">
        <v>426</v>
      </c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3" t="s">
        <v>593</v>
      </c>
      <c r="AV13" s="3" t="s">
        <v>643</v>
      </c>
      <c r="AW13" s="6" t="s">
        <v>727</v>
      </c>
      <c r="AX13" s="6" t="s">
        <v>727</v>
      </c>
      <c r="AY13" s="6"/>
      <c r="AZ13" s="6"/>
      <c r="BA13" s="6"/>
      <c r="BB13" s="6"/>
      <c r="BC13" s="24">
        <f t="shared" si="0"/>
        <v>1512.9310344827588</v>
      </c>
      <c r="BD13" s="24">
        <v>1755</v>
      </c>
      <c r="BE13" s="6"/>
      <c r="BF13" s="6"/>
      <c r="BG13" s="6" t="s">
        <v>452</v>
      </c>
      <c r="BH13" s="6"/>
      <c r="BI13" s="6" t="s">
        <v>451</v>
      </c>
      <c r="BJ13" s="6" t="s">
        <v>599</v>
      </c>
      <c r="BK13" s="6"/>
      <c r="BL13" s="6"/>
      <c r="BM13" s="6"/>
      <c r="BN13" s="6"/>
      <c r="BO13" s="6"/>
      <c r="BP13" s="6"/>
      <c r="BQ13" s="6" t="s">
        <v>302</v>
      </c>
      <c r="BR13" s="6" t="s">
        <v>640</v>
      </c>
      <c r="BS13" s="6"/>
      <c r="BT13" s="6"/>
      <c r="BU13" s="6"/>
      <c r="BV13" s="6"/>
      <c r="BW13" s="6"/>
      <c r="BX13" s="6"/>
      <c r="BY13" s="6" t="s">
        <v>203</v>
      </c>
      <c r="BZ13" s="6"/>
      <c r="CA13" s="6"/>
      <c r="CB13" s="6"/>
      <c r="CC13" s="6"/>
      <c r="CD13" s="6"/>
      <c r="CE13" s="6"/>
      <c r="CF13" s="6"/>
      <c r="CG13" s="6" t="s">
        <v>727</v>
      </c>
      <c r="CH13" s="7">
        <v>45940</v>
      </c>
      <c r="CI13" s="6" t="s">
        <v>641</v>
      </c>
    </row>
    <row r="14" spans="1:87" ht="63.75" customHeight="1" x14ac:dyDescent="0.25">
      <c r="A14" s="6">
        <v>2025</v>
      </c>
      <c r="B14" s="7">
        <v>45839</v>
      </c>
      <c r="C14" s="7">
        <v>45930</v>
      </c>
      <c r="D14" s="6" t="s">
        <v>193</v>
      </c>
      <c r="E14" s="6" t="s">
        <v>197</v>
      </c>
      <c r="F14" s="6" t="s">
        <v>200</v>
      </c>
      <c r="G14" s="6" t="s">
        <v>481</v>
      </c>
      <c r="H14" s="6"/>
      <c r="I14" s="6"/>
      <c r="J14" s="8" t="s">
        <v>647</v>
      </c>
      <c r="K14" s="6"/>
      <c r="L14" s="6"/>
      <c r="M14" s="6"/>
      <c r="N14" s="6" t="s">
        <v>501</v>
      </c>
      <c r="O14" s="6"/>
      <c r="P14" s="6"/>
      <c r="Q14" s="6"/>
      <c r="R14" s="6"/>
      <c r="S14" s="6"/>
      <c r="T14" s="6"/>
      <c r="U14" s="6"/>
      <c r="V14" s="6"/>
      <c r="W14" s="6" t="s">
        <v>376</v>
      </c>
      <c r="X14" s="6" t="s">
        <v>378</v>
      </c>
      <c r="Y14" s="6" t="s">
        <v>377</v>
      </c>
      <c r="Z14" s="6" t="s">
        <v>204</v>
      </c>
      <c r="AA14" s="3"/>
      <c r="AB14" s="6"/>
      <c r="AC14" s="6" t="s">
        <v>427</v>
      </c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3" t="s">
        <v>593</v>
      </c>
      <c r="AV14" s="3" t="s">
        <v>643</v>
      </c>
      <c r="AW14" s="6" t="s">
        <v>727</v>
      </c>
      <c r="AX14" s="6" t="s">
        <v>727</v>
      </c>
      <c r="AY14" s="6"/>
      <c r="AZ14" s="6"/>
      <c r="BA14" s="6"/>
      <c r="BB14" s="6"/>
      <c r="BC14" s="24">
        <f t="shared" si="0"/>
        <v>22577.155172413793</v>
      </c>
      <c r="BD14" s="24">
        <v>26189.5</v>
      </c>
      <c r="BE14" s="6"/>
      <c r="BF14" s="6"/>
      <c r="BG14" s="6" t="s">
        <v>452</v>
      </c>
      <c r="BH14" s="6"/>
      <c r="BI14" s="6" t="s">
        <v>451</v>
      </c>
      <c r="BJ14" s="6" t="s">
        <v>600</v>
      </c>
      <c r="BK14" s="6"/>
      <c r="BL14" s="6"/>
      <c r="BM14" s="6"/>
      <c r="BN14" s="6"/>
      <c r="BO14" s="6"/>
      <c r="BP14" s="6"/>
      <c r="BQ14" s="6" t="s">
        <v>303</v>
      </c>
      <c r="BR14" s="6" t="s">
        <v>639</v>
      </c>
      <c r="BS14" s="6"/>
      <c r="BT14" s="6"/>
      <c r="BU14" s="6"/>
      <c r="BV14" s="6"/>
      <c r="BW14" s="6"/>
      <c r="BX14" s="6"/>
      <c r="BY14" s="6" t="s">
        <v>203</v>
      </c>
      <c r="BZ14" s="6"/>
      <c r="CA14" s="6"/>
      <c r="CB14" s="6"/>
      <c r="CC14" s="6"/>
      <c r="CD14" s="6"/>
      <c r="CE14" s="6"/>
      <c r="CF14" s="6"/>
      <c r="CG14" s="6" t="s">
        <v>727</v>
      </c>
      <c r="CH14" s="7">
        <v>45940</v>
      </c>
      <c r="CI14" s="6" t="s">
        <v>641</v>
      </c>
    </row>
    <row r="15" spans="1:87" ht="63.75" customHeight="1" x14ac:dyDescent="0.25">
      <c r="A15" s="6">
        <v>2025</v>
      </c>
      <c r="B15" s="7">
        <v>45839</v>
      </c>
      <c r="C15" s="7">
        <v>45930</v>
      </c>
      <c r="D15" s="6" t="s">
        <v>193</v>
      </c>
      <c r="E15" s="6" t="s">
        <v>197</v>
      </c>
      <c r="F15" s="6" t="s">
        <v>200</v>
      </c>
      <c r="G15" s="6" t="s">
        <v>482</v>
      </c>
      <c r="H15" s="6"/>
      <c r="I15" s="6"/>
      <c r="J15" s="8" t="s">
        <v>647</v>
      </c>
      <c r="K15" s="6"/>
      <c r="L15" s="6"/>
      <c r="M15" s="6"/>
      <c r="N15" s="6" t="s">
        <v>501</v>
      </c>
      <c r="O15" s="6"/>
      <c r="P15" s="6"/>
      <c r="Q15" s="6"/>
      <c r="R15" s="6"/>
      <c r="S15" s="6"/>
      <c r="T15" s="6"/>
      <c r="U15" s="6"/>
      <c r="V15" s="6"/>
      <c r="W15" s="6" t="s">
        <v>376</v>
      </c>
      <c r="X15" s="6" t="s">
        <v>378</v>
      </c>
      <c r="Y15" s="6" t="s">
        <v>377</v>
      </c>
      <c r="Z15" s="6" t="s">
        <v>204</v>
      </c>
      <c r="AA15" s="3"/>
      <c r="AB15" s="6"/>
      <c r="AC15" s="6" t="s">
        <v>427</v>
      </c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3" t="s">
        <v>593</v>
      </c>
      <c r="AV15" s="3" t="s">
        <v>643</v>
      </c>
      <c r="AW15" s="6" t="s">
        <v>727</v>
      </c>
      <c r="AX15" s="6" t="s">
        <v>727</v>
      </c>
      <c r="AY15" s="6"/>
      <c r="AZ15" s="6"/>
      <c r="BA15" s="6"/>
      <c r="BB15" s="6"/>
      <c r="BC15" s="24">
        <f t="shared" si="0"/>
        <v>4877.5862068965516</v>
      </c>
      <c r="BD15" s="24">
        <v>5658</v>
      </c>
      <c r="BE15" s="6"/>
      <c r="BF15" s="6"/>
      <c r="BG15" s="6" t="s">
        <v>452</v>
      </c>
      <c r="BH15" s="6"/>
      <c r="BI15" s="6" t="s">
        <v>451</v>
      </c>
      <c r="BJ15" s="6" t="s">
        <v>601</v>
      </c>
      <c r="BK15" s="6"/>
      <c r="BL15" s="6"/>
      <c r="BM15" s="6"/>
      <c r="BN15" s="6"/>
      <c r="BO15" s="6"/>
      <c r="BP15" s="6"/>
      <c r="BQ15" s="6" t="s">
        <v>303</v>
      </c>
      <c r="BR15" s="6" t="s">
        <v>639</v>
      </c>
      <c r="BS15" s="6"/>
      <c r="BT15" s="6"/>
      <c r="BU15" s="6"/>
      <c r="BV15" s="6"/>
      <c r="BW15" s="6"/>
      <c r="BX15" s="6"/>
      <c r="BY15" s="6" t="s">
        <v>203</v>
      </c>
      <c r="BZ15" s="6"/>
      <c r="CA15" s="6"/>
      <c r="CB15" s="6"/>
      <c r="CC15" s="6"/>
      <c r="CD15" s="6"/>
      <c r="CE15" s="6"/>
      <c r="CF15" s="6"/>
      <c r="CG15" s="6" t="s">
        <v>727</v>
      </c>
      <c r="CH15" s="7">
        <v>45940</v>
      </c>
      <c r="CI15" s="6" t="s">
        <v>641</v>
      </c>
    </row>
    <row r="16" spans="1:87" ht="63.75" customHeight="1" x14ac:dyDescent="0.25">
      <c r="A16" s="6">
        <v>2025</v>
      </c>
      <c r="B16" s="7">
        <v>45839</v>
      </c>
      <c r="C16" s="7">
        <v>45930</v>
      </c>
      <c r="D16" s="6" t="s">
        <v>193</v>
      </c>
      <c r="E16" s="6" t="s">
        <v>197</v>
      </c>
      <c r="F16" s="6" t="s">
        <v>200</v>
      </c>
      <c r="G16" s="6" t="s">
        <v>459</v>
      </c>
      <c r="H16" s="6"/>
      <c r="I16" s="6"/>
      <c r="J16" s="8" t="s">
        <v>647</v>
      </c>
      <c r="K16" s="6"/>
      <c r="L16" s="6"/>
      <c r="M16" s="6"/>
      <c r="N16" s="6" t="s">
        <v>503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3" t="s">
        <v>393</v>
      </c>
      <c r="AB16" s="6"/>
      <c r="AC16" s="6" t="s">
        <v>428</v>
      </c>
      <c r="AD16" s="6" t="s">
        <v>231</v>
      </c>
      <c r="AE16" s="3" t="s">
        <v>721</v>
      </c>
      <c r="AF16" s="3">
        <v>100</v>
      </c>
      <c r="AG16" s="3"/>
      <c r="AH16" s="3" t="s">
        <v>237</v>
      </c>
      <c r="AI16" s="3" t="s">
        <v>567</v>
      </c>
      <c r="AJ16" s="3">
        <v>1</v>
      </c>
      <c r="AK16" s="3" t="s">
        <v>297</v>
      </c>
      <c r="AL16" s="3">
        <v>14</v>
      </c>
      <c r="AM16" s="3" t="s">
        <v>297</v>
      </c>
      <c r="AN16" s="3">
        <v>22</v>
      </c>
      <c r="AO16" s="3" t="s">
        <v>297</v>
      </c>
      <c r="AP16" s="3">
        <v>76000</v>
      </c>
      <c r="AQ16" s="6"/>
      <c r="AR16" s="6"/>
      <c r="AS16" s="6"/>
      <c r="AT16" s="6"/>
      <c r="AU16" s="3" t="s">
        <v>593</v>
      </c>
      <c r="AV16" s="3" t="s">
        <v>644</v>
      </c>
      <c r="AW16" s="6" t="s">
        <v>727</v>
      </c>
      <c r="AX16" s="6" t="s">
        <v>727</v>
      </c>
      <c r="AY16" s="6"/>
      <c r="AZ16" s="6"/>
      <c r="BA16" s="6"/>
      <c r="BB16" s="6"/>
      <c r="BC16" s="24">
        <f t="shared" si="0"/>
        <v>12856.318965517243</v>
      </c>
      <c r="BD16" s="24">
        <v>14913.33</v>
      </c>
      <c r="BE16" s="6"/>
      <c r="BF16" s="6"/>
      <c r="BG16" s="6" t="s">
        <v>452</v>
      </c>
      <c r="BH16" s="6"/>
      <c r="BI16" s="6" t="s">
        <v>451</v>
      </c>
      <c r="BJ16" s="6" t="s">
        <v>602</v>
      </c>
      <c r="BK16" s="6"/>
      <c r="BL16" s="6"/>
      <c r="BM16" s="6"/>
      <c r="BN16" s="6"/>
      <c r="BO16" s="6"/>
      <c r="BP16" s="6"/>
      <c r="BQ16" s="6" t="s">
        <v>302</v>
      </c>
      <c r="BR16" s="6" t="s">
        <v>640</v>
      </c>
      <c r="BS16" s="6"/>
      <c r="BT16" s="6"/>
      <c r="BU16" s="6"/>
      <c r="BV16" s="6"/>
      <c r="BW16" s="6"/>
      <c r="BX16" s="6"/>
      <c r="BY16" s="6" t="s">
        <v>203</v>
      </c>
      <c r="BZ16" s="6"/>
      <c r="CA16" s="6"/>
      <c r="CB16" s="6"/>
      <c r="CC16" s="6"/>
      <c r="CD16" s="6"/>
      <c r="CE16" s="6"/>
      <c r="CF16" s="6"/>
      <c r="CG16" s="6" t="s">
        <v>727</v>
      </c>
      <c r="CH16" s="7">
        <v>45940</v>
      </c>
      <c r="CI16" s="3" t="s">
        <v>642</v>
      </c>
    </row>
    <row r="17" spans="1:87" ht="63.75" customHeight="1" x14ac:dyDescent="0.25">
      <c r="A17" s="6">
        <v>2025</v>
      </c>
      <c r="B17" s="7">
        <v>45839</v>
      </c>
      <c r="C17" s="7">
        <v>45930</v>
      </c>
      <c r="D17" s="6" t="s">
        <v>193</v>
      </c>
      <c r="E17" s="6" t="s">
        <v>199</v>
      </c>
      <c r="F17" s="6" t="s">
        <v>200</v>
      </c>
      <c r="G17" s="6" t="s">
        <v>483</v>
      </c>
      <c r="H17" s="6"/>
      <c r="I17" s="6"/>
      <c r="J17" s="8" t="s">
        <v>647</v>
      </c>
      <c r="K17" s="6"/>
      <c r="L17" s="6"/>
      <c r="M17" s="6"/>
      <c r="N17" s="6" t="s">
        <v>499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3" t="s">
        <v>362</v>
      </c>
      <c r="AB17" s="6"/>
      <c r="AC17" s="6" t="s">
        <v>423</v>
      </c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3" t="s">
        <v>593</v>
      </c>
      <c r="AV17" s="3" t="s">
        <v>643</v>
      </c>
      <c r="AW17" s="6" t="s">
        <v>727</v>
      </c>
      <c r="AX17" s="6" t="s">
        <v>727</v>
      </c>
      <c r="AY17" s="6"/>
      <c r="AZ17" s="6"/>
      <c r="BA17" s="6"/>
      <c r="BB17" s="6"/>
      <c r="BC17" s="24">
        <f t="shared" si="0"/>
        <v>536.20689655172418</v>
      </c>
      <c r="BD17" s="24">
        <v>622</v>
      </c>
      <c r="BE17" s="6"/>
      <c r="BF17" s="6"/>
      <c r="BG17" s="6" t="s">
        <v>452</v>
      </c>
      <c r="BH17" s="6"/>
      <c r="BI17" s="6" t="s">
        <v>451</v>
      </c>
      <c r="BJ17" s="6" t="s">
        <v>603</v>
      </c>
      <c r="BK17" s="6"/>
      <c r="BL17" s="6"/>
      <c r="BM17" s="6"/>
      <c r="BN17" s="6"/>
      <c r="BO17" s="6"/>
      <c r="BP17" s="6"/>
      <c r="BQ17" s="6" t="s">
        <v>303</v>
      </c>
      <c r="BR17" s="6" t="s">
        <v>639</v>
      </c>
      <c r="BS17" s="6"/>
      <c r="BT17" s="6"/>
      <c r="BU17" s="6"/>
      <c r="BV17" s="6"/>
      <c r="BW17" s="6"/>
      <c r="BX17" s="6"/>
      <c r="BY17" s="6" t="s">
        <v>203</v>
      </c>
      <c r="BZ17" s="6"/>
      <c r="CA17" s="6"/>
      <c r="CB17" s="6"/>
      <c r="CC17" s="6"/>
      <c r="CD17" s="6"/>
      <c r="CE17" s="6"/>
      <c r="CF17" s="6"/>
      <c r="CG17" s="6" t="s">
        <v>727</v>
      </c>
      <c r="CH17" s="7">
        <v>45940</v>
      </c>
      <c r="CI17" s="3" t="s">
        <v>642</v>
      </c>
    </row>
    <row r="18" spans="1:87" ht="63.75" customHeight="1" x14ac:dyDescent="0.25">
      <c r="A18" s="6">
        <v>2025</v>
      </c>
      <c r="B18" s="7">
        <v>45839</v>
      </c>
      <c r="C18" s="7">
        <v>45930</v>
      </c>
      <c r="D18" s="6" t="s">
        <v>193</v>
      </c>
      <c r="E18" s="6" t="s">
        <v>199</v>
      </c>
      <c r="F18" s="6" t="s">
        <v>200</v>
      </c>
      <c r="G18" s="6" t="s">
        <v>465</v>
      </c>
      <c r="H18" s="6"/>
      <c r="I18" s="6"/>
      <c r="J18" s="8" t="s">
        <v>647</v>
      </c>
      <c r="K18" s="6"/>
      <c r="L18" s="6"/>
      <c r="M18" s="6"/>
      <c r="N18" s="6" t="s">
        <v>499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3" t="s">
        <v>364</v>
      </c>
      <c r="AB18" s="6"/>
      <c r="AC18" s="6" t="s">
        <v>429</v>
      </c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3" t="s">
        <v>593</v>
      </c>
      <c r="AV18" s="3" t="s">
        <v>644</v>
      </c>
      <c r="AW18" s="6" t="s">
        <v>727</v>
      </c>
      <c r="AX18" s="6" t="s">
        <v>727</v>
      </c>
      <c r="AY18" s="6"/>
      <c r="AZ18" s="6"/>
      <c r="BA18" s="6"/>
      <c r="BB18" s="6"/>
      <c r="BC18" s="24">
        <f t="shared" si="0"/>
        <v>2425.6637931034484</v>
      </c>
      <c r="BD18" s="24">
        <v>2813.77</v>
      </c>
      <c r="BE18" s="6"/>
      <c r="BF18" s="6"/>
      <c r="BG18" s="6" t="s">
        <v>452</v>
      </c>
      <c r="BH18" s="6"/>
      <c r="BI18" s="6" t="s">
        <v>451</v>
      </c>
      <c r="BJ18" s="6" t="s">
        <v>604</v>
      </c>
      <c r="BK18" s="6"/>
      <c r="BL18" s="6"/>
      <c r="BM18" s="6"/>
      <c r="BN18" s="6"/>
      <c r="BO18" s="6"/>
      <c r="BP18" s="6"/>
      <c r="BQ18" s="6" t="s">
        <v>303</v>
      </c>
      <c r="BR18" s="6" t="s">
        <v>639</v>
      </c>
      <c r="BS18" s="6"/>
      <c r="BT18" s="6"/>
      <c r="BU18" s="6"/>
      <c r="BV18" s="6"/>
      <c r="BW18" s="6"/>
      <c r="BX18" s="6"/>
      <c r="BY18" s="6" t="s">
        <v>203</v>
      </c>
      <c r="BZ18" s="6"/>
      <c r="CA18" s="6"/>
      <c r="CB18" s="6"/>
      <c r="CC18" s="6"/>
      <c r="CD18" s="6"/>
      <c r="CE18" s="6"/>
      <c r="CF18" s="6"/>
      <c r="CG18" s="6" t="s">
        <v>727</v>
      </c>
      <c r="CH18" s="7">
        <v>45940</v>
      </c>
      <c r="CI18" s="3" t="s">
        <v>642</v>
      </c>
    </row>
    <row r="19" spans="1:87" ht="63.75" customHeight="1" x14ac:dyDescent="0.25">
      <c r="A19" s="6">
        <v>2025</v>
      </c>
      <c r="B19" s="7">
        <v>45839</v>
      </c>
      <c r="C19" s="7">
        <v>45930</v>
      </c>
      <c r="D19" s="6" t="s">
        <v>193</v>
      </c>
      <c r="E19" s="6" t="s">
        <v>199</v>
      </c>
      <c r="F19" s="6" t="s">
        <v>200</v>
      </c>
      <c r="G19" s="6" t="s">
        <v>465</v>
      </c>
      <c r="H19" s="6"/>
      <c r="I19" s="6"/>
      <c r="J19" s="8" t="s">
        <v>647</v>
      </c>
      <c r="K19" s="6"/>
      <c r="L19" s="6"/>
      <c r="M19" s="6"/>
      <c r="N19" s="6" t="s">
        <v>499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3" t="s">
        <v>364</v>
      </c>
      <c r="AB19" s="6"/>
      <c r="AC19" s="6" t="s">
        <v>429</v>
      </c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3" t="s">
        <v>593</v>
      </c>
      <c r="AV19" s="3" t="s">
        <v>644</v>
      </c>
      <c r="AW19" s="6" t="s">
        <v>727</v>
      </c>
      <c r="AX19" s="6" t="s">
        <v>727</v>
      </c>
      <c r="AY19" s="6"/>
      <c r="AZ19" s="6"/>
      <c r="BA19" s="6"/>
      <c r="BB19" s="6"/>
      <c r="BC19" s="24">
        <f t="shared" si="0"/>
        <v>1000.0000000000001</v>
      </c>
      <c r="BD19" s="24">
        <v>1160</v>
      </c>
      <c r="BE19" s="6"/>
      <c r="BF19" s="6"/>
      <c r="BG19" s="6" t="s">
        <v>452</v>
      </c>
      <c r="BH19" s="6"/>
      <c r="BI19" s="6" t="s">
        <v>451</v>
      </c>
      <c r="BJ19" s="6" t="s">
        <v>604</v>
      </c>
      <c r="BK19" s="6"/>
      <c r="BL19" s="6"/>
      <c r="BM19" s="6"/>
      <c r="BN19" s="6"/>
      <c r="BO19" s="6"/>
      <c r="BP19" s="6"/>
      <c r="BQ19" s="6" t="s">
        <v>303</v>
      </c>
      <c r="BR19" s="6" t="s">
        <v>639</v>
      </c>
      <c r="BS19" s="6"/>
      <c r="BT19" s="6"/>
      <c r="BU19" s="6"/>
      <c r="BV19" s="6"/>
      <c r="BW19" s="6"/>
      <c r="BX19" s="6"/>
      <c r="BY19" s="6" t="s">
        <v>203</v>
      </c>
      <c r="BZ19" s="6"/>
      <c r="CA19" s="6"/>
      <c r="CB19" s="6"/>
      <c r="CC19" s="6"/>
      <c r="CD19" s="6"/>
      <c r="CE19" s="6"/>
      <c r="CF19" s="6"/>
      <c r="CG19" s="6" t="s">
        <v>727</v>
      </c>
      <c r="CH19" s="7">
        <v>45940</v>
      </c>
      <c r="CI19" s="3" t="s">
        <v>642</v>
      </c>
    </row>
    <row r="20" spans="1:87" ht="63.75" customHeight="1" x14ac:dyDescent="0.25">
      <c r="A20" s="6">
        <v>2025</v>
      </c>
      <c r="B20" s="7">
        <v>45839</v>
      </c>
      <c r="C20" s="7">
        <v>45930</v>
      </c>
      <c r="D20" s="6" t="s">
        <v>193</v>
      </c>
      <c r="E20" s="6" t="s">
        <v>199</v>
      </c>
      <c r="F20" s="6" t="s">
        <v>200</v>
      </c>
      <c r="G20" s="6" t="s">
        <v>464</v>
      </c>
      <c r="H20" s="6"/>
      <c r="I20" s="6"/>
      <c r="J20" s="8" t="s">
        <v>647</v>
      </c>
      <c r="K20" s="6"/>
      <c r="L20" s="6"/>
      <c r="M20" s="6"/>
      <c r="N20" s="6" t="s">
        <v>499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3" t="s">
        <v>365</v>
      </c>
      <c r="AB20" s="6"/>
      <c r="AC20" s="6" t="s">
        <v>430</v>
      </c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3" t="s">
        <v>593</v>
      </c>
      <c r="AV20" s="3" t="s">
        <v>644</v>
      </c>
      <c r="AW20" s="6" t="s">
        <v>727</v>
      </c>
      <c r="AX20" s="6" t="s">
        <v>727</v>
      </c>
      <c r="AY20" s="6"/>
      <c r="AZ20" s="6"/>
      <c r="BA20" s="6"/>
      <c r="BB20" s="6"/>
      <c r="BC20" s="24">
        <f t="shared" si="0"/>
        <v>304.31034482758622</v>
      </c>
      <c r="BD20" s="24">
        <v>353</v>
      </c>
      <c r="BE20" s="6"/>
      <c r="BF20" s="6"/>
      <c r="BG20" s="6" t="s">
        <v>452</v>
      </c>
      <c r="BH20" s="6"/>
      <c r="BI20" s="6" t="s">
        <v>451</v>
      </c>
      <c r="BJ20" s="6" t="s">
        <v>605</v>
      </c>
      <c r="BK20" s="6"/>
      <c r="BL20" s="6"/>
      <c r="BM20" s="6"/>
      <c r="BN20" s="6"/>
      <c r="BO20" s="6"/>
      <c r="BP20" s="6"/>
      <c r="BQ20" s="6" t="s">
        <v>303</v>
      </c>
      <c r="BR20" s="6" t="s">
        <v>639</v>
      </c>
      <c r="BS20" s="6"/>
      <c r="BT20" s="6"/>
      <c r="BU20" s="6"/>
      <c r="BV20" s="6"/>
      <c r="BW20" s="6"/>
      <c r="BX20" s="6"/>
      <c r="BY20" s="6" t="s">
        <v>203</v>
      </c>
      <c r="BZ20" s="6"/>
      <c r="CA20" s="6"/>
      <c r="CB20" s="6"/>
      <c r="CC20" s="6"/>
      <c r="CD20" s="6"/>
      <c r="CE20" s="6"/>
      <c r="CF20" s="6"/>
      <c r="CG20" s="6" t="s">
        <v>727</v>
      </c>
      <c r="CH20" s="7">
        <v>45940</v>
      </c>
      <c r="CI20" s="3" t="s">
        <v>642</v>
      </c>
    </row>
    <row r="21" spans="1:87" ht="63.75" customHeight="1" x14ac:dyDescent="0.25">
      <c r="A21" s="6">
        <v>2025</v>
      </c>
      <c r="B21" s="7">
        <v>45839</v>
      </c>
      <c r="C21" s="7">
        <v>45930</v>
      </c>
      <c r="D21" s="6" t="s">
        <v>193</v>
      </c>
      <c r="E21" s="6" t="s">
        <v>199</v>
      </c>
      <c r="F21" s="6" t="s">
        <v>200</v>
      </c>
      <c r="G21" s="6" t="s">
        <v>464</v>
      </c>
      <c r="H21" s="6"/>
      <c r="I21" s="6"/>
      <c r="J21" s="8" t="s">
        <v>647</v>
      </c>
      <c r="K21" s="6"/>
      <c r="L21" s="6"/>
      <c r="M21" s="6"/>
      <c r="N21" s="6" t="s">
        <v>499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3" t="s">
        <v>365</v>
      </c>
      <c r="AB21" s="6"/>
      <c r="AC21" s="6" t="s">
        <v>430</v>
      </c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3" t="s">
        <v>593</v>
      </c>
      <c r="AV21" s="3" t="s">
        <v>644</v>
      </c>
      <c r="AW21" s="6" t="s">
        <v>727</v>
      </c>
      <c r="AX21" s="6" t="s">
        <v>727</v>
      </c>
      <c r="AY21" s="6"/>
      <c r="AZ21" s="6"/>
      <c r="BA21" s="6"/>
      <c r="BB21" s="6"/>
      <c r="BC21" s="24">
        <f t="shared" si="0"/>
        <v>304.31034482758622</v>
      </c>
      <c r="BD21" s="24">
        <v>353</v>
      </c>
      <c r="BE21" s="6"/>
      <c r="BF21" s="6"/>
      <c r="BG21" s="6" t="s">
        <v>452</v>
      </c>
      <c r="BH21" s="6"/>
      <c r="BI21" s="6" t="s">
        <v>451</v>
      </c>
      <c r="BJ21" s="6" t="s">
        <v>605</v>
      </c>
      <c r="BK21" s="6"/>
      <c r="BL21" s="6"/>
      <c r="BM21" s="6"/>
      <c r="BN21" s="6"/>
      <c r="BO21" s="6"/>
      <c r="BP21" s="6"/>
      <c r="BQ21" s="6" t="s">
        <v>303</v>
      </c>
      <c r="BR21" s="6" t="s">
        <v>639</v>
      </c>
      <c r="BS21" s="6"/>
      <c r="BT21" s="6"/>
      <c r="BU21" s="6"/>
      <c r="BV21" s="6"/>
      <c r="BW21" s="6"/>
      <c r="BX21" s="6"/>
      <c r="BY21" s="6" t="s">
        <v>203</v>
      </c>
      <c r="BZ21" s="6"/>
      <c r="CA21" s="6"/>
      <c r="CB21" s="6"/>
      <c r="CC21" s="6"/>
      <c r="CD21" s="6"/>
      <c r="CE21" s="6"/>
      <c r="CF21" s="6"/>
      <c r="CG21" s="6" t="s">
        <v>727</v>
      </c>
      <c r="CH21" s="7">
        <v>45940</v>
      </c>
      <c r="CI21" s="3" t="s">
        <v>642</v>
      </c>
    </row>
    <row r="22" spans="1:87" ht="63.75" customHeight="1" x14ac:dyDescent="0.25">
      <c r="A22" s="6">
        <v>2025</v>
      </c>
      <c r="B22" s="7">
        <v>45839</v>
      </c>
      <c r="C22" s="7">
        <v>45930</v>
      </c>
      <c r="D22" s="6" t="s">
        <v>193</v>
      </c>
      <c r="E22" s="6" t="s">
        <v>199</v>
      </c>
      <c r="F22" s="6" t="s">
        <v>200</v>
      </c>
      <c r="G22" s="6" t="s">
        <v>464</v>
      </c>
      <c r="H22" s="6"/>
      <c r="I22" s="6"/>
      <c r="J22" s="8" t="s">
        <v>647</v>
      </c>
      <c r="K22" s="6"/>
      <c r="L22" s="6"/>
      <c r="M22" s="6"/>
      <c r="N22" s="6" t="s">
        <v>499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3" t="s">
        <v>366</v>
      </c>
      <c r="AB22" s="6"/>
      <c r="AC22" s="6" t="s">
        <v>430</v>
      </c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3" t="s">
        <v>593</v>
      </c>
      <c r="AV22" s="3" t="s">
        <v>644</v>
      </c>
      <c r="AW22" s="6" t="s">
        <v>727</v>
      </c>
      <c r="AX22" s="6" t="s">
        <v>727</v>
      </c>
      <c r="AY22" s="6"/>
      <c r="AZ22" s="6"/>
      <c r="BA22" s="6"/>
      <c r="BB22" s="6"/>
      <c r="BC22" s="24">
        <f t="shared" si="0"/>
        <v>304.31034482758622</v>
      </c>
      <c r="BD22" s="24">
        <v>353</v>
      </c>
      <c r="BE22" s="6"/>
      <c r="BF22" s="6"/>
      <c r="BG22" s="6" t="s">
        <v>452</v>
      </c>
      <c r="BH22" s="6"/>
      <c r="BI22" s="6" t="s">
        <v>451</v>
      </c>
      <c r="BJ22" s="6" t="s">
        <v>605</v>
      </c>
      <c r="BK22" s="6"/>
      <c r="BL22" s="6"/>
      <c r="BM22" s="6"/>
      <c r="BN22" s="6"/>
      <c r="BO22" s="6"/>
      <c r="BP22" s="6"/>
      <c r="BQ22" s="6" t="s">
        <v>303</v>
      </c>
      <c r="BR22" s="6" t="s">
        <v>639</v>
      </c>
      <c r="BS22" s="6"/>
      <c r="BT22" s="6"/>
      <c r="BU22" s="6"/>
      <c r="BV22" s="6"/>
      <c r="BW22" s="6"/>
      <c r="BX22" s="6"/>
      <c r="BY22" s="6" t="s">
        <v>203</v>
      </c>
      <c r="BZ22" s="6"/>
      <c r="CA22" s="6"/>
      <c r="CB22" s="6"/>
      <c r="CC22" s="6"/>
      <c r="CD22" s="6"/>
      <c r="CE22" s="6"/>
      <c r="CF22" s="6"/>
      <c r="CG22" s="6" t="s">
        <v>727</v>
      </c>
      <c r="CH22" s="7">
        <v>45940</v>
      </c>
      <c r="CI22" s="3" t="s">
        <v>642</v>
      </c>
    </row>
    <row r="23" spans="1:87" ht="63.75" customHeight="1" x14ac:dyDescent="0.25">
      <c r="A23" s="6">
        <v>2025</v>
      </c>
      <c r="B23" s="7">
        <v>45839</v>
      </c>
      <c r="C23" s="7">
        <v>45930</v>
      </c>
      <c r="D23" s="6" t="s">
        <v>193</v>
      </c>
      <c r="E23" s="6" t="s">
        <v>199</v>
      </c>
      <c r="F23" s="6" t="s">
        <v>200</v>
      </c>
      <c r="G23" s="6" t="s">
        <v>463</v>
      </c>
      <c r="H23" s="6"/>
      <c r="I23" s="6"/>
      <c r="J23" s="8" t="s">
        <v>647</v>
      </c>
      <c r="K23" s="6"/>
      <c r="L23" s="6"/>
      <c r="M23" s="6"/>
      <c r="N23" s="6" t="s">
        <v>504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3" t="s">
        <v>367</v>
      </c>
      <c r="AB23" s="6"/>
      <c r="AC23" s="6" t="s">
        <v>431</v>
      </c>
      <c r="AD23" s="6" t="s">
        <v>231</v>
      </c>
      <c r="AE23" s="6" t="s">
        <v>573</v>
      </c>
      <c r="AF23" s="6">
        <v>2000</v>
      </c>
      <c r="AG23" s="6"/>
      <c r="AH23" s="6" t="s">
        <v>237</v>
      </c>
      <c r="AI23" s="6" t="s">
        <v>574</v>
      </c>
      <c r="AJ23" s="6"/>
      <c r="AK23" s="6"/>
      <c r="AL23" s="6"/>
      <c r="AM23" s="6" t="s">
        <v>575</v>
      </c>
      <c r="AN23" s="6"/>
      <c r="AO23" s="6" t="s">
        <v>270</v>
      </c>
      <c r="AP23" s="6"/>
      <c r="AQ23" s="6"/>
      <c r="AR23" s="6"/>
      <c r="AS23" s="6"/>
      <c r="AT23" s="6"/>
      <c r="AU23" s="3" t="s">
        <v>593</v>
      </c>
      <c r="AV23" s="3" t="s">
        <v>646</v>
      </c>
      <c r="AW23" s="6" t="s">
        <v>727</v>
      </c>
      <c r="AX23" s="6" t="s">
        <v>727</v>
      </c>
      <c r="AY23" s="6" t="s">
        <v>651</v>
      </c>
      <c r="AZ23" s="6"/>
      <c r="BA23" s="6"/>
      <c r="BB23" s="6"/>
      <c r="BC23" s="24">
        <f t="shared" si="0"/>
        <v>42974.137931034486</v>
      </c>
      <c r="BD23" s="24">
        <v>49850</v>
      </c>
      <c r="BE23" s="6"/>
      <c r="BF23" s="6"/>
      <c r="BG23" s="6" t="s">
        <v>452</v>
      </c>
      <c r="BH23" s="6"/>
      <c r="BI23" s="6" t="s">
        <v>451</v>
      </c>
      <c r="BJ23" s="6" t="s">
        <v>606</v>
      </c>
      <c r="BK23" s="6"/>
      <c r="BL23" s="6"/>
      <c r="BM23" s="6"/>
      <c r="BN23" s="6"/>
      <c r="BO23" s="6"/>
      <c r="BP23" s="6"/>
      <c r="BQ23" s="6" t="s">
        <v>302</v>
      </c>
      <c r="BR23" s="6" t="s">
        <v>640</v>
      </c>
      <c r="BS23" s="6"/>
      <c r="BT23" s="6"/>
      <c r="BU23" s="6"/>
      <c r="BV23" s="6"/>
      <c r="BW23" s="6"/>
      <c r="BX23" s="6"/>
      <c r="BY23" s="6" t="s">
        <v>203</v>
      </c>
      <c r="BZ23" s="6"/>
      <c r="CA23" s="6"/>
      <c r="CB23" s="6"/>
      <c r="CC23" s="6"/>
      <c r="CD23" s="6"/>
      <c r="CE23" s="6"/>
      <c r="CF23" s="6"/>
      <c r="CG23" s="6" t="s">
        <v>727</v>
      </c>
      <c r="CH23" s="7">
        <v>45940</v>
      </c>
      <c r="CI23" s="3" t="s">
        <v>642</v>
      </c>
    </row>
    <row r="24" spans="1:87" ht="63.75" customHeight="1" x14ac:dyDescent="0.25">
      <c r="A24" s="6">
        <v>2025</v>
      </c>
      <c r="B24" s="7">
        <v>45839</v>
      </c>
      <c r="C24" s="7">
        <v>45930</v>
      </c>
      <c r="D24" s="6" t="s">
        <v>193</v>
      </c>
      <c r="E24" s="6" t="s">
        <v>197</v>
      </c>
      <c r="F24" s="6" t="s">
        <v>200</v>
      </c>
      <c r="G24" s="6" t="s">
        <v>462</v>
      </c>
      <c r="H24" s="6"/>
      <c r="I24" s="6"/>
      <c r="J24" s="8" t="s">
        <v>647</v>
      </c>
      <c r="K24" s="6"/>
      <c r="L24" s="6"/>
      <c r="M24" s="6"/>
      <c r="N24" s="6" t="s">
        <v>506</v>
      </c>
      <c r="O24" s="6"/>
      <c r="P24" s="6"/>
      <c r="Q24" s="6"/>
      <c r="R24" s="6"/>
      <c r="S24" s="6"/>
      <c r="T24" s="6"/>
      <c r="U24" s="6"/>
      <c r="V24" s="6"/>
      <c r="W24" s="6" t="s">
        <v>379</v>
      </c>
      <c r="X24" s="6" t="s">
        <v>380</v>
      </c>
      <c r="Y24" s="6" t="s">
        <v>382</v>
      </c>
      <c r="Z24" s="6" t="s">
        <v>205</v>
      </c>
      <c r="AA24" s="3" t="s">
        <v>381</v>
      </c>
      <c r="AB24" s="6"/>
      <c r="AC24" s="6" t="s">
        <v>432</v>
      </c>
      <c r="AD24" s="6" t="s">
        <v>212</v>
      </c>
      <c r="AE24" s="6" t="s">
        <v>723</v>
      </c>
      <c r="AF24" s="6" t="s">
        <v>562</v>
      </c>
      <c r="AG24" s="6"/>
      <c r="AH24" s="6" t="s">
        <v>237</v>
      </c>
      <c r="AI24" s="6" t="s">
        <v>587</v>
      </c>
      <c r="AJ24" s="6">
        <v>1</v>
      </c>
      <c r="AK24" s="6" t="s">
        <v>563</v>
      </c>
      <c r="AL24" s="6">
        <v>58</v>
      </c>
      <c r="AM24" s="6" t="s">
        <v>588</v>
      </c>
      <c r="AN24" s="6">
        <v>13</v>
      </c>
      <c r="AO24" s="6" t="s">
        <v>291</v>
      </c>
      <c r="AP24" s="6">
        <v>42380</v>
      </c>
      <c r="AQ24" s="6"/>
      <c r="AR24" s="6"/>
      <c r="AS24" s="6"/>
      <c r="AT24" s="6"/>
      <c r="AU24" s="3" t="s">
        <v>593</v>
      </c>
      <c r="AV24" s="3" t="s">
        <v>646</v>
      </c>
      <c r="AW24" s="6" t="s">
        <v>727</v>
      </c>
      <c r="AX24" s="6" t="s">
        <v>727</v>
      </c>
      <c r="AY24" s="6"/>
      <c r="AZ24" s="6"/>
      <c r="BA24" s="6"/>
      <c r="BB24" s="6"/>
      <c r="BC24" s="24">
        <f t="shared" si="0"/>
        <v>465.51724137931035</v>
      </c>
      <c r="BD24" s="24">
        <v>540</v>
      </c>
      <c r="BE24" s="6"/>
      <c r="BF24" s="6"/>
      <c r="BG24" s="6" t="s">
        <v>452</v>
      </c>
      <c r="BH24" s="6"/>
      <c r="BI24" s="6" t="s">
        <v>451</v>
      </c>
      <c r="BJ24" s="6" t="s">
        <v>607</v>
      </c>
      <c r="BK24" s="6"/>
      <c r="BL24" s="6"/>
      <c r="BM24" s="6"/>
      <c r="BN24" s="6"/>
      <c r="BO24" s="6"/>
      <c r="BP24" s="6"/>
      <c r="BQ24" s="6" t="s">
        <v>302</v>
      </c>
      <c r="BR24" s="6" t="s">
        <v>640</v>
      </c>
      <c r="BS24" s="6"/>
      <c r="BT24" s="6"/>
      <c r="BU24" s="6"/>
      <c r="BV24" s="6"/>
      <c r="BW24" s="6"/>
      <c r="BX24" s="6"/>
      <c r="BY24" s="6" t="s">
        <v>203</v>
      </c>
      <c r="BZ24" s="6"/>
      <c r="CA24" s="6"/>
      <c r="CB24" s="6"/>
      <c r="CC24" s="6"/>
      <c r="CD24" s="6"/>
      <c r="CE24" s="6"/>
      <c r="CF24" s="6"/>
      <c r="CG24" s="6" t="s">
        <v>727</v>
      </c>
      <c r="CH24" s="7">
        <v>45940</v>
      </c>
      <c r="CI24" s="6" t="s">
        <v>641</v>
      </c>
    </row>
    <row r="25" spans="1:87" ht="63.75" customHeight="1" x14ac:dyDescent="0.25">
      <c r="A25" s="6">
        <v>2025</v>
      </c>
      <c r="B25" s="7">
        <v>45839</v>
      </c>
      <c r="C25" s="7">
        <v>45930</v>
      </c>
      <c r="D25" s="6" t="s">
        <v>193</v>
      </c>
      <c r="E25" s="6" t="s">
        <v>199</v>
      </c>
      <c r="F25" s="6" t="s">
        <v>200</v>
      </c>
      <c r="G25" s="6" t="s">
        <v>469</v>
      </c>
      <c r="H25" s="6"/>
      <c r="I25" s="6"/>
      <c r="J25" s="8" t="s">
        <v>647</v>
      </c>
      <c r="K25" s="6"/>
      <c r="L25" s="6"/>
      <c r="M25" s="6"/>
      <c r="N25" s="6" t="s">
        <v>505</v>
      </c>
      <c r="O25" s="6"/>
      <c r="P25" s="6"/>
      <c r="Q25" s="6"/>
      <c r="R25" s="6"/>
      <c r="S25" s="6"/>
      <c r="T25" s="6"/>
      <c r="U25" s="6"/>
      <c r="V25" s="6"/>
      <c r="W25" s="6" t="s">
        <v>383</v>
      </c>
      <c r="X25" s="6" t="s">
        <v>384</v>
      </c>
      <c r="Y25" s="6" t="s">
        <v>385</v>
      </c>
      <c r="Z25" s="6" t="s">
        <v>204</v>
      </c>
      <c r="AA25" s="3" t="s">
        <v>381</v>
      </c>
      <c r="AB25" s="6"/>
      <c r="AC25" s="6" t="s">
        <v>433</v>
      </c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3" t="s">
        <v>593</v>
      </c>
      <c r="AV25" s="3" t="s">
        <v>643</v>
      </c>
      <c r="AW25" s="6" t="s">
        <v>727</v>
      </c>
      <c r="AX25" s="6" t="s">
        <v>727</v>
      </c>
      <c r="AY25" s="6"/>
      <c r="AZ25" s="6"/>
      <c r="BA25" s="6"/>
      <c r="BB25" s="6"/>
      <c r="BC25" s="24">
        <f t="shared" si="0"/>
        <v>1919.844827586207</v>
      </c>
      <c r="BD25" s="24">
        <v>2227.02</v>
      </c>
      <c r="BE25" s="6"/>
      <c r="BF25" s="6"/>
      <c r="BG25" s="6" t="s">
        <v>452</v>
      </c>
      <c r="BH25" s="6"/>
      <c r="BI25" s="6" t="s">
        <v>451</v>
      </c>
      <c r="BJ25" s="6" t="s">
        <v>608</v>
      </c>
      <c r="BK25" s="6"/>
      <c r="BL25" s="6"/>
      <c r="BM25" s="6"/>
      <c r="BN25" s="6"/>
      <c r="BO25" s="6"/>
      <c r="BP25" s="6"/>
      <c r="BQ25" s="6" t="s">
        <v>303</v>
      </c>
      <c r="BR25" s="6" t="s">
        <v>639</v>
      </c>
      <c r="BS25" s="6"/>
      <c r="BT25" s="6"/>
      <c r="BU25" s="6"/>
      <c r="BV25" s="6"/>
      <c r="BW25" s="6"/>
      <c r="BX25" s="6"/>
      <c r="BY25" s="6" t="s">
        <v>203</v>
      </c>
      <c r="BZ25" s="6"/>
      <c r="CA25" s="6"/>
      <c r="CB25" s="6"/>
      <c r="CC25" s="6"/>
      <c r="CD25" s="6"/>
      <c r="CE25" s="6"/>
      <c r="CF25" s="6"/>
      <c r="CG25" s="6" t="s">
        <v>727</v>
      </c>
      <c r="CH25" s="7">
        <v>45940</v>
      </c>
      <c r="CI25" s="6" t="s">
        <v>641</v>
      </c>
    </row>
    <row r="26" spans="1:87" ht="63.75" customHeight="1" x14ac:dyDescent="0.25">
      <c r="A26" s="6">
        <v>2025</v>
      </c>
      <c r="B26" s="7">
        <v>45839</v>
      </c>
      <c r="C26" s="7">
        <v>45930</v>
      </c>
      <c r="D26" s="6" t="s">
        <v>193</v>
      </c>
      <c r="E26" s="6" t="s">
        <v>199</v>
      </c>
      <c r="F26" s="6" t="s">
        <v>200</v>
      </c>
      <c r="G26" s="6" t="s">
        <v>468</v>
      </c>
      <c r="H26" s="6"/>
      <c r="I26" s="6"/>
      <c r="J26" s="8" t="s">
        <v>647</v>
      </c>
      <c r="K26" s="6"/>
      <c r="L26" s="6"/>
      <c r="M26" s="6"/>
      <c r="N26" s="6" t="s">
        <v>507</v>
      </c>
      <c r="O26" s="6"/>
      <c r="P26" s="6"/>
      <c r="Q26" s="6"/>
      <c r="R26" s="6"/>
      <c r="S26" s="6"/>
      <c r="T26" s="6"/>
      <c r="U26" s="6"/>
      <c r="V26" s="6"/>
      <c r="W26" s="6" t="s">
        <v>386</v>
      </c>
      <c r="X26" s="6" t="s">
        <v>387</v>
      </c>
      <c r="Y26" s="6" t="s">
        <v>389</v>
      </c>
      <c r="Z26" s="6" t="s">
        <v>204</v>
      </c>
      <c r="AA26" s="3" t="s">
        <v>388</v>
      </c>
      <c r="AB26" s="6"/>
      <c r="AC26" s="6" t="s">
        <v>434</v>
      </c>
      <c r="AD26" s="6" t="s">
        <v>207</v>
      </c>
      <c r="AE26" s="3" t="s">
        <v>581</v>
      </c>
      <c r="AF26" s="3">
        <v>3</v>
      </c>
      <c r="AG26" s="3"/>
      <c r="AH26" s="3" t="s">
        <v>233</v>
      </c>
      <c r="AI26" s="3" t="s">
        <v>582</v>
      </c>
      <c r="AJ26" s="9">
        <v>1</v>
      </c>
      <c r="AK26" s="9" t="s">
        <v>564</v>
      </c>
      <c r="AL26" s="9">
        <v>29</v>
      </c>
      <c r="AM26" s="9" t="s">
        <v>564</v>
      </c>
      <c r="AN26" s="9">
        <v>13</v>
      </c>
      <c r="AO26" s="3" t="s">
        <v>291</v>
      </c>
      <c r="AP26" s="3">
        <v>42400</v>
      </c>
      <c r="AQ26" s="6"/>
      <c r="AR26" s="6"/>
      <c r="AS26" s="6"/>
      <c r="AT26" s="6"/>
      <c r="AU26" s="3" t="s">
        <v>593</v>
      </c>
      <c r="AV26" s="3" t="s">
        <v>645</v>
      </c>
      <c r="AW26" s="6" t="s">
        <v>727</v>
      </c>
      <c r="AX26" s="6" t="s">
        <v>727</v>
      </c>
      <c r="AY26" s="6"/>
      <c r="AZ26" s="6"/>
      <c r="BA26" s="6"/>
      <c r="BB26" s="6"/>
      <c r="BC26" s="24">
        <f t="shared" si="0"/>
        <v>3336.1982758620688</v>
      </c>
      <c r="BD26" s="24">
        <v>3869.99</v>
      </c>
      <c r="BE26" s="6"/>
      <c r="BF26" s="6"/>
      <c r="BG26" s="6" t="s">
        <v>452</v>
      </c>
      <c r="BH26" s="6"/>
      <c r="BI26" s="6" t="s">
        <v>451</v>
      </c>
      <c r="BJ26" s="6" t="s">
        <v>609</v>
      </c>
      <c r="BK26" s="6"/>
      <c r="BL26" s="6"/>
      <c r="BM26" s="6"/>
      <c r="BN26" s="6"/>
      <c r="BO26" s="6"/>
      <c r="BP26" s="6"/>
      <c r="BQ26" s="6" t="s">
        <v>303</v>
      </c>
      <c r="BR26" s="6" t="s">
        <v>639</v>
      </c>
      <c r="BS26" s="6"/>
      <c r="BT26" s="6"/>
      <c r="BU26" s="6"/>
      <c r="BV26" s="6"/>
      <c r="BW26" s="6"/>
      <c r="BX26" s="6"/>
      <c r="BY26" s="6" t="s">
        <v>203</v>
      </c>
      <c r="BZ26" s="6"/>
      <c r="CA26" s="6"/>
      <c r="CB26" s="6"/>
      <c r="CC26" s="6"/>
      <c r="CD26" s="6"/>
      <c r="CE26" s="6"/>
      <c r="CF26" s="6"/>
      <c r="CG26" s="6" t="s">
        <v>727</v>
      </c>
      <c r="CH26" s="7">
        <v>45940</v>
      </c>
      <c r="CI26" s="6" t="s">
        <v>641</v>
      </c>
    </row>
    <row r="27" spans="1:87" ht="63.75" customHeight="1" x14ac:dyDescent="0.25">
      <c r="A27" s="6">
        <v>2025</v>
      </c>
      <c r="B27" s="7">
        <v>45839</v>
      </c>
      <c r="C27" s="7">
        <v>45930</v>
      </c>
      <c r="D27" s="6" t="s">
        <v>193</v>
      </c>
      <c r="E27" s="6" t="s">
        <v>199</v>
      </c>
      <c r="F27" s="6" t="s">
        <v>200</v>
      </c>
      <c r="G27" s="6" t="s">
        <v>467</v>
      </c>
      <c r="H27" s="6"/>
      <c r="I27" s="6"/>
      <c r="J27" s="8" t="s">
        <v>647</v>
      </c>
      <c r="K27" s="6"/>
      <c r="L27" s="6"/>
      <c r="M27" s="6"/>
      <c r="N27" s="6" t="s">
        <v>507</v>
      </c>
      <c r="O27" s="6"/>
      <c r="P27" s="6"/>
      <c r="Q27" s="6"/>
      <c r="R27" s="6"/>
      <c r="S27" s="6"/>
      <c r="T27" s="6"/>
      <c r="U27" s="6"/>
      <c r="V27" s="6"/>
      <c r="W27" s="6" t="s">
        <v>390</v>
      </c>
      <c r="X27" s="6" t="s">
        <v>391</v>
      </c>
      <c r="Y27" s="6" t="s">
        <v>392</v>
      </c>
      <c r="Z27" s="6" t="s">
        <v>205</v>
      </c>
      <c r="AA27" s="3" t="s">
        <v>381</v>
      </c>
      <c r="AB27" s="6"/>
      <c r="AC27" s="6" t="s">
        <v>435</v>
      </c>
      <c r="AD27" s="6" t="s">
        <v>212</v>
      </c>
      <c r="AE27" s="3" t="s">
        <v>583</v>
      </c>
      <c r="AF27" s="3">
        <v>9</v>
      </c>
      <c r="AG27" s="3"/>
      <c r="AH27" s="3" t="s">
        <v>233</v>
      </c>
      <c r="AI27" s="3" t="s">
        <v>584</v>
      </c>
      <c r="AJ27" s="9">
        <v>1</v>
      </c>
      <c r="AK27" s="9" t="s">
        <v>564</v>
      </c>
      <c r="AL27" s="9">
        <v>29</v>
      </c>
      <c r="AM27" s="9" t="s">
        <v>564</v>
      </c>
      <c r="AN27" s="9">
        <v>13</v>
      </c>
      <c r="AO27" s="3" t="s">
        <v>291</v>
      </c>
      <c r="AP27" s="3">
        <v>42411</v>
      </c>
      <c r="AQ27" s="6"/>
      <c r="AR27" s="6"/>
      <c r="AS27" s="6"/>
      <c r="AT27" s="6"/>
      <c r="AU27" s="3" t="s">
        <v>593</v>
      </c>
      <c r="AV27" s="3" t="s">
        <v>645</v>
      </c>
      <c r="AW27" s="6" t="s">
        <v>727</v>
      </c>
      <c r="AX27" s="6" t="s">
        <v>727</v>
      </c>
      <c r="AY27" s="6"/>
      <c r="AZ27" s="6"/>
      <c r="BA27" s="6"/>
      <c r="BB27" s="6"/>
      <c r="BC27" s="24">
        <f t="shared" si="0"/>
        <v>3335.344827586207</v>
      </c>
      <c r="BD27" s="24">
        <v>3869</v>
      </c>
      <c r="BE27" s="6"/>
      <c r="BF27" s="6"/>
      <c r="BG27" s="6" t="s">
        <v>452</v>
      </c>
      <c r="BH27" s="6"/>
      <c r="BI27" s="6" t="s">
        <v>451</v>
      </c>
      <c r="BJ27" s="6" t="s">
        <v>610</v>
      </c>
      <c r="BK27" s="6"/>
      <c r="BL27" s="6"/>
      <c r="BM27" s="6"/>
      <c r="BN27" s="6"/>
      <c r="BO27" s="6"/>
      <c r="BP27" s="6"/>
      <c r="BQ27" s="6" t="s">
        <v>303</v>
      </c>
      <c r="BR27" s="6" t="s">
        <v>639</v>
      </c>
      <c r="BS27" s="6"/>
      <c r="BT27" s="6"/>
      <c r="BU27" s="6"/>
      <c r="BV27" s="6"/>
      <c r="BW27" s="6"/>
      <c r="BX27" s="6"/>
      <c r="BY27" s="6" t="s">
        <v>203</v>
      </c>
      <c r="BZ27" s="6"/>
      <c r="CA27" s="6"/>
      <c r="CB27" s="6"/>
      <c r="CC27" s="6"/>
      <c r="CD27" s="6"/>
      <c r="CE27" s="6"/>
      <c r="CF27" s="6"/>
      <c r="CG27" s="6" t="s">
        <v>727</v>
      </c>
      <c r="CH27" s="7">
        <v>45940</v>
      </c>
      <c r="CI27" s="6" t="s">
        <v>641</v>
      </c>
    </row>
    <row r="28" spans="1:87" ht="63.75" customHeight="1" x14ac:dyDescent="0.25">
      <c r="A28" s="6">
        <v>2025</v>
      </c>
      <c r="B28" s="7">
        <v>45839</v>
      </c>
      <c r="C28" s="7">
        <v>45930</v>
      </c>
      <c r="D28" s="6" t="s">
        <v>193</v>
      </c>
      <c r="E28" s="6" t="s">
        <v>197</v>
      </c>
      <c r="F28" s="6" t="s">
        <v>200</v>
      </c>
      <c r="G28" s="6" t="s">
        <v>457</v>
      </c>
      <c r="H28" s="6"/>
      <c r="I28" s="6"/>
      <c r="J28" s="8" t="s">
        <v>647</v>
      </c>
      <c r="K28" s="6"/>
      <c r="L28" s="6"/>
      <c r="M28" s="6"/>
      <c r="N28" s="6" t="s">
        <v>508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3" t="s">
        <v>393</v>
      </c>
      <c r="AB28" s="6"/>
      <c r="AC28" s="6" t="s">
        <v>428</v>
      </c>
      <c r="AD28" s="6" t="s">
        <v>231</v>
      </c>
      <c r="AE28" s="3" t="s">
        <v>721</v>
      </c>
      <c r="AF28" s="3">
        <v>100</v>
      </c>
      <c r="AG28" s="3"/>
      <c r="AH28" s="3" t="s">
        <v>237</v>
      </c>
      <c r="AI28" s="3" t="s">
        <v>567</v>
      </c>
      <c r="AJ28" s="3">
        <v>1</v>
      </c>
      <c r="AK28" s="3" t="s">
        <v>297</v>
      </c>
      <c r="AL28" s="3">
        <v>14</v>
      </c>
      <c r="AM28" s="3" t="s">
        <v>297</v>
      </c>
      <c r="AN28" s="3">
        <v>22</v>
      </c>
      <c r="AO28" s="3" t="s">
        <v>297</v>
      </c>
      <c r="AP28" s="3">
        <v>76000</v>
      </c>
      <c r="AQ28" s="6"/>
      <c r="AR28" s="6"/>
      <c r="AS28" s="6"/>
      <c r="AT28" s="6"/>
      <c r="AU28" s="3" t="s">
        <v>593</v>
      </c>
      <c r="AV28" s="3" t="s">
        <v>644</v>
      </c>
      <c r="AW28" s="6" t="s">
        <v>727</v>
      </c>
      <c r="AX28" s="6" t="s">
        <v>727</v>
      </c>
      <c r="AY28" s="6"/>
      <c r="AZ28" s="6"/>
      <c r="BA28" s="6"/>
      <c r="BB28" s="6"/>
      <c r="BC28" s="24">
        <f t="shared" si="0"/>
        <v>579.60344827586209</v>
      </c>
      <c r="BD28" s="24">
        <v>672.34</v>
      </c>
      <c r="BE28" s="6"/>
      <c r="BF28" s="6"/>
      <c r="BG28" s="6" t="s">
        <v>452</v>
      </c>
      <c r="BH28" s="6"/>
      <c r="BI28" s="6" t="s">
        <v>451</v>
      </c>
      <c r="BJ28" s="6" t="s">
        <v>611</v>
      </c>
      <c r="BK28" s="6"/>
      <c r="BL28" s="6"/>
      <c r="BM28" s="6"/>
      <c r="BN28" s="6"/>
      <c r="BO28" s="6"/>
      <c r="BP28" s="6"/>
      <c r="BQ28" s="6" t="s">
        <v>303</v>
      </c>
      <c r="BR28" s="6" t="s">
        <v>639</v>
      </c>
      <c r="BS28" s="6"/>
      <c r="BT28" s="6"/>
      <c r="BU28" s="6"/>
      <c r="BV28" s="6"/>
      <c r="BW28" s="6"/>
      <c r="BX28" s="6"/>
      <c r="BY28" s="6" t="s">
        <v>203</v>
      </c>
      <c r="BZ28" s="6"/>
      <c r="CA28" s="6"/>
      <c r="CB28" s="6"/>
      <c r="CC28" s="6"/>
      <c r="CD28" s="6"/>
      <c r="CE28" s="6"/>
      <c r="CF28" s="6"/>
      <c r="CG28" s="6" t="s">
        <v>727</v>
      </c>
      <c r="CH28" s="7">
        <v>45940</v>
      </c>
      <c r="CI28" s="3" t="s">
        <v>642</v>
      </c>
    </row>
    <row r="29" spans="1:87" ht="63.75" customHeight="1" x14ac:dyDescent="0.25">
      <c r="A29" s="6">
        <v>2025</v>
      </c>
      <c r="B29" s="7">
        <v>45839</v>
      </c>
      <c r="C29" s="7">
        <v>45930</v>
      </c>
      <c r="D29" s="6" t="s">
        <v>193</v>
      </c>
      <c r="E29" s="6" t="s">
        <v>199</v>
      </c>
      <c r="F29" s="6" t="s">
        <v>200</v>
      </c>
      <c r="G29" s="6" t="s">
        <v>474</v>
      </c>
      <c r="H29" s="6"/>
      <c r="I29" s="6"/>
      <c r="J29" s="8" t="s">
        <v>647</v>
      </c>
      <c r="K29" s="6"/>
      <c r="L29" s="6"/>
      <c r="M29" s="6"/>
      <c r="N29" s="6" t="s">
        <v>505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3" t="s">
        <v>368</v>
      </c>
      <c r="AB29" s="6"/>
      <c r="AC29" s="6" t="s">
        <v>436</v>
      </c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3" t="s">
        <v>593</v>
      </c>
      <c r="AV29" s="3" t="s">
        <v>643</v>
      </c>
      <c r="AW29" s="6" t="s">
        <v>727</v>
      </c>
      <c r="AX29" s="6" t="s">
        <v>727</v>
      </c>
      <c r="AY29" s="6"/>
      <c r="AZ29" s="6"/>
      <c r="BA29" s="6"/>
      <c r="BB29" s="6"/>
      <c r="BC29" s="24">
        <f t="shared" si="0"/>
        <v>3238.7931034482763</v>
      </c>
      <c r="BD29" s="24">
        <v>3757</v>
      </c>
      <c r="BE29" s="6"/>
      <c r="BF29" s="6"/>
      <c r="BG29" s="6" t="s">
        <v>452</v>
      </c>
      <c r="BH29" s="6"/>
      <c r="BI29" s="6" t="s">
        <v>451</v>
      </c>
      <c r="BJ29" s="6" t="s">
        <v>612</v>
      </c>
      <c r="BK29" s="6"/>
      <c r="BL29" s="6"/>
      <c r="BM29" s="6"/>
      <c r="BN29" s="6"/>
      <c r="BO29" s="6"/>
      <c r="BP29" s="6"/>
      <c r="BQ29" s="6" t="s">
        <v>303</v>
      </c>
      <c r="BR29" s="6" t="s">
        <v>639</v>
      </c>
      <c r="BS29" s="6"/>
      <c r="BT29" s="6"/>
      <c r="BU29" s="6"/>
      <c r="BV29" s="6"/>
      <c r="BW29" s="6"/>
      <c r="BX29" s="6"/>
      <c r="BY29" s="6" t="s">
        <v>203</v>
      </c>
      <c r="BZ29" s="6"/>
      <c r="CA29" s="6"/>
      <c r="CB29" s="6"/>
      <c r="CC29" s="6"/>
      <c r="CD29" s="6"/>
      <c r="CE29" s="6"/>
      <c r="CF29" s="6"/>
      <c r="CG29" s="6" t="s">
        <v>727</v>
      </c>
      <c r="CH29" s="7">
        <v>45940</v>
      </c>
      <c r="CI29" s="3" t="s">
        <v>642</v>
      </c>
    </row>
    <row r="30" spans="1:87" ht="63.75" customHeight="1" x14ac:dyDescent="0.25">
      <c r="A30" s="6">
        <v>2025</v>
      </c>
      <c r="B30" s="7">
        <v>45839</v>
      </c>
      <c r="C30" s="7">
        <v>45930</v>
      </c>
      <c r="D30" s="6" t="s">
        <v>193</v>
      </c>
      <c r="E30" s="6" t="s">
        <v>199</v>
      </c>
      <c r="F30" s="6" t="s">
        <v>200</v>
      </c>
      <c r="G30" s="6" t="s">
        <v>475</v>
      </c>
      <c r="H30" s="6"/>
      <c r="I30" s="6"/>
      <c r="J30" s="8" t="s">
        <v>647</v>
      </c>
      <c r="K30" s="6"/>
      <c r="L30" s="6"/>
      <c r="M30" s="6"/>
      <c r="N30" s="6" t="s">
        <v>505</v>
      </c>
      <c r="O30" s="6"/>
      <c r="P30" s="6"/>
      <c r="Q30" s="6"/>
      <c r="R30" s="6"/>
      <c r="S30" s="6"/>
      <c r="T30" s="6"/>
      <c r="U30" s="6"/>
      <c r="V30" s="6"/>
      <c r="W30" s="6" t="s">
        <v>394</v>
      </c>
      <c r="X30" s="6" t="s">
        <v>395</v>
      </c>
      <c r="Y30" s="6" t="s">
        <v>396</v>
      </c>
      <c r="Z30" s="6" t="s">
        <v>204</v>
      </c>
      <c r="AA30" s="3" t="s">
        <v>388</v>
      </c>
      <c r="AB30" s="6"/>
      <c r="AC30" s="6" t="s">
        <v>437</v>
      </c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3" t="s">
        <v>593</v>
      </c>
      <c r="AV30" s="3" t="s">
        <v>643</v>
      </c>
      <c r="AW30" s="6" t="s">
        <v>727</v>
      </c>
      <c r="AX30" s="6" t="s">
        <v>727</v>
      </c>
      <c r="AY30" s="6"/>
      <c r="AZ30" s="6"/>
      <c r="BA30" s="6"/>
      <c r="BB30" s="6"/>
      <c r="BC30" s="24">
        <f t="shared" si="0"/>
        <v>2448.2758620689656</v>
      </c>
      <c r="BD30" s="24">
        <v>2840</v>
      </c>
      <c r="BE30" s="6"/>
      <c r="BF30" s="6"/>
      <c r="BG30" s="6" t="s">
        <v>452</v>
      </c>
      <c r="BH30" s="6"/>
      <c r="BI30" s="6" t="s">
        <v>451</v>
      </c>
      <c r="BJ30" s="6" t="s">
        <v>613</v>
      </c>
      <c r="BK30" s="6"/>
      <c r="BL30" s="6"/>
      <c r="BM30" s="6"/>
      <c r="BN30" s="6"/>
      <c r="BO30" s="6"/>
      <c r="BP30" s="6"/>
      <c r="BQ30" s="6" t="s">
        <v>303</v>
      </c>
      <c r="BR30" s="6" t="s">
        <v>639</v>
      </c>
      <c r="BS30" s="6"/>
      <c r="BT30" s="6"/>
      <c r="BU30" s="6"/>
      <c r="BV30" s="6"/>
      <c r="BW30" s="6"/>
      <c r="BX30" s="6"/>
      <c r="BY30" s="6" t="s">
        <v>203</v>
      </c>
      <c r="BZ30" s="6"/>
      <c r="CA30" s="6"/>
      <c r="CB30" s="6"/>
      <c r="CC30" s="6"/>
      <c r="CD30" s="6"/>
      <c r="CE30" s="6"/>
      <c r="CF30" s="6"/>
      <c r="CG30" s="6" t="s">
        <v>727</v>
      </c>
      <c r="CH30" s="7">
        <v>45940</v>
      </c>
      <c r="CI30" s="6" t="s">
        <v>641</v>
      </c>
    </row>
    <row r="31" spans="1:87" ht="63.75" customHeight="1" x14ac:dyDescent="0.25">
      <c r="A31" s="6">
        <v>2025</v>
      </c>
      <c r="B31" s="7">
        <v>45839</v>
      </c>
      <c r="C31" s="7">
        <v>45930</v>
      </c>
      <c r="D31" s="6" t="s">
        <v>193</v>
      </c>
      <c r="E31" s="6" t="s">
        <v>199</v>
      </c>
      <c r="F31" s="6" t="s">
        <v>200</v>
      </c>
      <c r="G31" s="6" t="s">
        <v>484</v>
      </c>
      <c r="H31" s="6"/>
      <c r="I31" s="6"/>
      <c r="J31" s="8" t="s">
        <v>647</v>
      </c>
      <c r="K31" s="6"/>
      <c r="L31" s="6"/>
      <c r="M31" s="6"/>
      <c r="N31" s="6" t="s">
        <v>498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3" t="s">
        <v>361</v>
      </c>
      <c r="AB31" s="6"/>
      <c r="AC31" s="6" t="s">
        <v>422</v>
      </c>
      <c r="AD31" s="6" t="s">
        <v>231</v>
      </c>
      <c r="AE31" s="3" t="s">
        <v>565</v>
      </c>
      <c r="AF31" s="3">
        <v>164</v>
      </c>
      <c r="AG31" s="3"/>
      <c r="AH31" s="3" t="s">
        <v>237</v>
      </c>
      <c r="AI31" s="3" t="s">
        <v>724</v>
      </c>
      <c r="AJ31" s="3">
        <v>1</v>
      </c>
      <c r="AK31" s="3" t="s">
        <v>726</v>
      </c>
      <c r="AL31" s="3">
        <v>15</v>
      </c>
      <c r="AM31" s="3" t="s">
        <v>726</v>
      </c>
      <c r="AN31" s="3">
        <v>9</v>
      </c>
      <c r="AO31" s="3" t="s">
        <v>300</v>
      </c>
      <c r="AP31" s="3">
        <v>6050</v>
      </c>
      <c r="AQ31" s="6"/>
      <c r="AR31" s="6"/>
      <c r="AS31" s="6"/>
      <c r="AT31" s="6"/>
      <c r="AU31" s="3" t="s">
        <v>593</v>
      </c>
      <c r="AV31" s="3" t="s">
        <v>643</v>
      </c>
      <c r="AW31" s="6" t="s">
        <v>727</v>
      </c>
      <c r="AX31" s="6" t="s">
        <v>727</v>
      </c>
      <c r="AY31" s="6"/>
      <c r="AZ31" s="6"/>
      <c r="BA31" s="6"/>
      <c r="BB31" s="6"/>
      <c r="BC31" s="24">
        <f t="shared" si="0"/>
        <v>38825.862068965522</v>
      </c>
      <c r="BD31" s="24">
        <v>45038</v>
      </c>
      <c r="BE31" s="6"/>
      <c r="BF31" s="6"/>
      <c r="BG31" s="6" t="s">
        <v>452</v>
      </c>
      <c r="BH31" s="6"/>
      <c r="BI31" s="6" t="s">
        <v>451</v>
      </c>
      <c r="BJ31" s="6" t="s">
        <v>614</v>
      </c>
      <c r="BK31" s="6"/>
      <c r="BL31" s="6"/>
      <c r="BM31" s="6"/>
      <c r="BN31" s="6"/>
      <c r="BO31" s="6"/>
      <c r="BP31" s="6"/>
      <c r="BQ31" s="6" t="s">
        <v>303</v>
      </c>
      <c r="BR31" s="6" t="s">
        <v>638</v>
      </c>
      <c r="BS31" s="6"/>
      <c r="BT31" s="6"/>
      <c r="BU31" s="6"/>
      <c r="BV31" s="6"/>
      <c r="BW31" s="6"/>
      <c r="BX31" s="6"/>
      <c r="BY31" s="6" t="s">
        <v>203</v>
      </c>
      <c r="BZ31" s="6"/>
      <c r="CA31" s="6"/>
      <c r="CB31" s="6"/>
      <c r="CC31" s="6"/>
      <c r="CD31" s="6"/>
      <c r="CE31" s="6"/>
      <c r="CF31" s="6"/>
      <c r="CG31" s="6" t="s">
        <v>727</v>
      </c>
      <c r="CH31" s="7">
        <v>45940</v>
      </c>
      <c r="CI31" s="3" t="s">
        <v>642</v>
      </c>
    </row>
    <row r="32" spans="1:87" ht="63.75" customHeight="1" x14ac:dyDescent="0.25">
      <c r="A32" s="6">
        <v>2025</v>
      </c>
      <c r="B32" s="7">
        <v>45839</v>
      </c>
      <c r="C32" s="7">
        <v>45930</v>
      </c>
      <c r="D32" s="6" t="s">
        <v>193</v>
      </c>
      <c r="E32" s="6" t="s">
        <v>199</v>
      </c>
      <c r="F32" s="6" t="s">
        <v>200</v>
      </c>
      <c r="G32" s="6" t="s">
        <v>485</v>
      </c>
      <c r="H32" s="6"/>
      <c r="I32" s="6"/>
      <c r="J32" s="8" t="s">
        <v>647</v>
      </c>
      <c r="K32" s="6"/>
      <c r="L32" s="6"/>
      <c r="M32" s="6"/>
      <c r="N32" s="6" t="s">
        <v>500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3" t="s">
        <v>363</v>
      </c>
      <c r="AB32" s="6"/>
      <c r="AC32" s="6" t="s">
        <v>424</v>
      </c>
      <c r="AD32" s="6" t="s">
        <v>212</v>
      </c>
      <c r="AE32" s="3" t="s">
        <v>566</v>
      </c>
      <c r="AF32" s="3">
        <v>198</v>
      </c>
      <c r="AG32" s="3"/>
      <c r="AH32" s="3" t="s">
        <v>237</v>
      </c>
      <c r="AI32" s="3" t="s">
        <v>566</v>
      </c>
      <c r="AJ32" s="3">
        <v>15</v>
      </c>
      <c r="AK32" s="3" t="s">
        <v>726</v>
      </c>
      <c r="AL32" s="3">
        <v>15</v>
      </c>
      <c r="AM32" s="3" t="s">
        <v>726</v>
      </c>
      <c r="AN32" s="3">
        <v>9</v>
      </c>
      <c r="AO32" s="3" t="s">
        <v>300</v>
      </c>
      <c r="AP32" s="3">
        <v>6500</v>
      </c>
      <c r="AQ32" s="6"/>
      <c r="AR32" s="6"/>
      <c r="AS32" s="6"/>
      <c r="AT32" s="6"/>
      <c r="AU32" s="3" t="s">
        <v>593</v>
      </c>
      <c r="AV32" s="3" t="s">
        <v>643</v>
      </c>
      <c r="AW32" s="6" t="s">
        <v>727</v>
      </c>
      <c r="AX32" s="6" t="s">
        <v>727</v>
      </c>
      <c r="AY32" s="6"/>
      <c r="AZ32" s="6"/>
      <c r="BA32" s="6"/>
      <c r="BB32" s="6"/>
      <c r="BC32" s="24">
        <f t="shared" si="0"/>
        <v>2484.2241379310344</v>
      </c>
      <c r="BD32" s="24">
        <v>2881.7</v>
      </c>
      <c r="BE32" s="6"/>
      <c r="BF32" s="6"/>
      <c r="BG32" s="6" t="s">
        <v>452</v>
      </c>
      <c r="BH32" s="6"/>
      <c r="BI32" s="6" t="s">
        <v>451</v>
      </c>
      <c r="BJ32" s="6" t="s">
        <v>615</v>
      </c>
      <c r="BK32" s="6"/>
      <c r="BL32" s="6"/>
      <c r="BM32" s="6"/>
      <c r="BN32" s="6"/>
      <c r="BO32" s="6"/>
      <c r="BP32" s="6"/>
      <c r="BQ32" s="6" t="s">
        <v>302</v>
      </c>
      <c r="BR32" s="6" t="s">
        <v>640</v>
      </c>
      <c r="BS32" s="6"/>
      <c r="BT32" s="6"/>
      <c r="BU32" s="6"/>
      <c r="BV32" s="6"/>
      <c r="BW32" s="6"/>
      <c r="BX32" s="6"/>
      <c r="BY32" s="6" t="s">
        <v>203</v>
      </c>
      <c r="BZ32" s="6"/>
      <c r="CA32" s="6"/>
      <c r="CB32" s="6"/>
      <c r="CC32" s="6"/>
      <c r="CD32" s="6"/>
      <c r="CE32" s="6"/>
      <c r="CF32" s="6"/>
      <c r="CG32" s="6" t="s">
        <v>727</v>
      </c>
      <c r="CH32" s="7">
        <v>45940</v>
      </c>
      <c r="CI32" s="3" t="s">
        <v>642</v>
      </c>
    </row>
    <row r="33" spans="1:87" ht="63.75" customHeight="1" x14ac:dyDescent="0.25">
      <c r="A33" s="6">
        <v>2025</v>
      </c>
      <c r="B33" s="7">
        <v>45839</v>
      </c>
      <c r="C33" s="7">
        <v>45930</v>
      </c>
      <c r="D33" s="6" t="s">
        <v>193</v>
      </c>
      <c r="E33" s="6" t="s">
        <v>199</v>
      </c>
      <c r="F33" s="6" t="s">
        <v>200</v>
      </c>
      <c r="G33" s="6" t="s">
        <v>470</v>
      </c>
      <c r="H33" s="6"/>
      <c r="I33" s="6"/>
      <c r="J33" s="8" t="s">
        <v>647</v>
      </c>
      <c r="K33" s="6"/>
      <c r="L33" s="6"/>
      <c r="M33" s="6"/>
      <c r="N33" s="6" t="s">
        <v>497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3" t="s">
        <v>720</v>
      </c>
      <c r="AB33" s="6"/>
      <c r="AC33" s="6" t="s">
        <v>421</v>
      </c>
      <c r="AD33" s="6" t="s">
        <v>212</v>
      </c>
      <c r="AE33" s="3" t="s">
        <v>722</v>
      </c>
      <c r="AF33" s="3" t="s">
        <v>562</v>
      </c>
      <c r="AG33" s="3"/>
      <c r="AH33" s="3" t="s">
        <v>237</v>
      </c>
      <c r="AI33" s="3" t="s">
        <v>563</v>
      </c>
      <c r="AJ33" s="3">
        <v>1</v>
      </c>
      <c r="AK33" s="3" t="s">
        <v>564</v>
      </c>
      <c r="AL33" s="3">
        <v>29</v>
      </c>
      <c r="AM33" s="3" t="s">
        <v>564</v>
      </c>
      <c r="AN33" s="3">
        <v>13</v>
      </c>
      <c r="AO33" s="3" t="s">
        <v>291</v>
      </c>
      <c r="AP33" s="3">
        <v>42400</v>
      </c>
      <c r="AQ33" s="6"/>
      <c r="AR33" s="6"/>
      <c r="AS33" s="6"/>
      <c r="AT33" s="6"/>
      <c r="AU33" s="3" t="s">
        <v>593</v>
      </c>
      <c r="AV33" s="3" t="s">
        <v>643</v>
      </c>
      <c r="AW33" s="6" t="s">
        <v>727</v>
      </c>
      <c r="AX33" s="6" t="s">
        <v>727</v>
      </c>
      <c r="AY33" s="6"/>
      <c r="AZ33" s="6"/>
      <c r="BA33" s="6"/>
      <c r="BB33" s="6"/>
      <c r="BC33" s="24">
        <f t="shared" si="0"/>
        <v>10092.948275862069</v>
      </c>
      <c r="BD33" s="24">
        <v>11707.82</v>
      </c>
      <c r="BE33" s="6"/>
      <c r="BF33" s="6"/>
      <c r="BG33" s="6" t="s">
        <v>452</v>
      </c>
      <c r="BH33" s="6"/>
      <c r="BI33" s="6" t="s">
        <v>451</v>
      </c>
      <c r="BJ33" s="6" t="s">
        <v>616</v>
      </c>
      <c r="BK33" s="6"/>
      <c r="BL33" s="6"/>
      <c r="BM33" s="6"/>
      <c r="BN33" s="6"/>
      <c r="BO33" s="6"/>
      <c r="BP33" s="6"/>
      <c r="BQ33" s="6" t="s">
        <v>303</v>
      </c>
      <c r="BR33" s="6" t="s">
        <v>639</v>
      </c>
      <c r="BS33" s="6"/>
      <c r="BT33" s="6"/>
      <c r="BU33" s="6"/>
      <c r="BV33" s="6"/>
      <c r="BW33" s="6"/>
      <c r="BX33" s="6"/>
      <c r="BY33" s="6" t="s">
        <v>203</v>
      </c>
      <c r="BZ33" s="6"/>
      <c r="CA33" s="6"/>
      <c r="CB33" s="6"/>
      <c r="CC33" s="6"/>
      <c r="CD33" s="6"/>
      <c r="CE33" s="6"/>
      <c r="CF33" s="6"/>
      <c r="CG33" s="6" t="s">
        <v>727</v>
      </c>
      <c r="CH33" s="7">
        <v>45940</v>
      </c>
      <c r="CI33" s="3" t="s">
        <v>642</v>
      </c>
    </row>
    <row r="34" spans="1:87" ht="63.75" customHeight="1" x14ac:dyDescent="0.25">
      <c r="A34" s="6">
        <v>2025</v>
      </c>
      <c r="B34" s="7">
        <v>45839</v>
      </c>
      <c r="C34" s="7">
        <v>45930</v>
      </c>
      <c r="D34" s="6" t="s">
        <v>193</v>
      </c>
      <c r="E34" s="6" t="s">
        <v>197</v>
      </c>
      <c r="F34" s="6" t="s">
        <v>200</v>
      </c>
      <c r="G34" s="6" t="s">
        <v>478</v>
      </c>
      <c r="H34" s="6"/>
      <c r="I34" s="6"/>
      <c r="J34" s="8" t="s">
        <v>647</v>
      </c>
      <c r="K34" s="6"/>
      <c r="L34" s="6"/>
      <c r="M34" s="6"/>
      <c r="N34" s="6" t="s">
        <v>509</v>
      </c>
      <c r="O34" s="6"/>
      <c r="P34" s="6"/>
      <c r="Q34" s="6"/>
      <c r="R34" s="6"/>
      <c r="S34" s="6"/>
      <c r="T34" s="6"/>
      <c r="U34" s="6"/>
      <c r="V34" s="6"/>
      <c r="W34" s="6" t="s">
        <v>397</v>
      </c>
      <c r="X34" s="6" t="s">
        <v>398</v>
      </c>
      <c r="Y34" s="6" t="s">
        <v>384</v>
      </c>
      <c r="Z34" s="6" t="s">
        <v>205</v>
      </c>
      <c r="AA34" s="3" t="s">
        <v>381</v>
      </c>
      <c r="AB34" s="6"/>
      <c r="AC34" s="6" t="s">
        <v>438</v>
      </c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3" t="s">
        <v>593</v>
      </c>
      <c r="AV34" s="3" t="s">
        <v>643</v>
      </c>
      <c r="AW34" s="6" t="s">
        <v>727</v>
      </c>
      <c r="AX34" s="6" t="s">
        <v>727</v>
      </c>
      <c r="AY34" s="6"/>
      <c r="AZ34" s="6"/>
      <c r="BA34" s="6"/>
      <c r="BB34" s="6"/>
      <c r="BC34" s="24">
        <f t="shared" si="0"/>
        <v>2020.2586206896553</v>
      </c>
      <c r="BD34" s="24">
        <v>2343.5</v>
      </c>
      <c r="BE34" s="6"/>
      <c r="BF34" s="6"/>
      <c r="BG34" s="6" t="s">
        <v>452</v>
      </c>
      <c r="BH34" s="6"/>
      <c r="BI34" s="6" t="s">
        <v>451</v>
      </c>
      <c r="BJ34" s="6" t="s">
        <v>617</v>
      </c>
      <c r="BK34" s="6"/>
      <c r="BL34" s="6"/>
      <c r="BM34" s="6"/>
      <c r="BN34" s="6"/>
      <c r="BO34" s="6"/>
      <c r="BP34" s="6"/>
      <c r="BQ34" s="6" t="s">
        <v>303</v>
      </c>
      <c r="BR34" s="6" t="s">
        <v>638</v>
      </c>
      <c r="BS34" s="6"/>
      <c r="BT34" s="6"/>
      <c r="BU34" s="6"/>
      <c r="BV34" s="6"/>
      <c r="BW34" s="6"/>
      <c r="BX34" s="6"/>
      <c r="BY34" s="6" t="s">
        <v>203</v>
      </c>
      <c r="BZ34" s="6"/>
      <c r="CA34" s="6"/>
      <c r="CB34" s="6"/>
      <c r="CC34" s="6"/>
      <c r="CD34" s="6"/>
      <c r="CE34" s="6"/>
      <c r="CF34" s="6"/>
      <c r="CG34" s="6" t="s">
        <v>727</v>
      </c>
      <c r="CH34" s="7">
        <v>45940</v>
      </c>
      <c r="CI34" s="6" t="s">
        <v>641</v>
      </c>
    </row>
    <row r="35" spans="1:87" ht="63.75" customHeight="1" x14ac:dyDescent="0.25">
      <c r="A35" s="6">
        <v>2025</v>
      </c>
      <c r="B35" s="7">
        <v>45839</v>
      </c>
      <c r="C35" s="7">
        <v>45930</v>
      </c>
      <c r="D35" s="6" t="s">
        <v>193</v>
      </c>
      <c r="E35" s="6" t="s">
        <v>197</v>
      </c>
      <c r="F35" s="6" t="s">
        <v>200</v>
      </c>
      <c r="G35" s="6" t="s">
        <v>476</v>
      </c>
      <c r="H35" s="6"/>
      <c r="I35" s="6"/>
      <c r="J35" s="8" t="s">
        <v>647</v>
      </c>
      <c r="K35" s="6"/>
      <c r="L35" s="6"/>
      <c r="M35" s="6"/>
      <c r="N35" s="6" t="s">
        <v>502</v>
      </c>
      <c r="O35" s="6"/>
      <c r="P35" s="6"/>
      <c r="Q35" s="6"/>
      <c r="R35" s="6"/>
      <c r="S35" s="6"/>
      <c r="T35" s="6"/>
      <c r="U35" s="6"/>
      <c r="V35" s="6"/>
      <c r="W35" s="6" t="s">
        <v>399</v>
      </c>
      <c r="X35" s="6" t="s">
        <v>400</v>
      </c>
      <c r="Y35" s="6" t="s">
        <v>401</v>
      </c>
      <c r="Z35" s="6" t="s">
        <v>204</v>
      </c>
      <c r="AA35" s="3" t="s">
        <v>381</v>
      </c>
      <c r="AB35" s="6"/>
      <c r="AC35" s="6" t="s">
        <v>439</v>
      </c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3" t="s">
        <v>593</v>
      </c>
      <c r="AV35" s="3" t="s">
        <v>643</v>
      </c>
      <c r="AW35" s="6" t="s">
        <v>727</v>
      </c>
      <c r="AX35" s="6" t="s">
        <v>727</v>
      </c>
      <c r="AY35" s="6"/>
      <c r="AZ35" s="6"/>
      <c r="BA35" s="6"/>
      <c r="BB35" s="6"/>
      <c r="BC35" s="24">
        <f t="shared" si="0"/>
        <v>715.51724137931035</v>
      </c>
      <c r="BD35" s="24">
        <v>830</v>
      </c>
      <c r="BE35" s="6"/>
      <c r="BF35" s="6"/>
      <c r="BG35" s="6" t="s">
        <v>452</v>
      </c>
      <c r="BH35" s="6"/>
      <c r="BI35" s="6" t="s">
        <v>451</v>
      </c>
      <c r="BJ35" s="6" t="s">
        <v>618</v>
      </c>
      <c r="BK35" s="6"/>
      <c r="BL35" s="6"/>
      <c r="BM35" s="6"/>
      <c r="BN35" s="6"/>
      <c r="BO35" s="6"/>
      <c r="BP35" s="6"/>
      <c r="BQ35" s="6" t="s">
        <v>303</v>
      </c>
      <c r="BR35" s="6" t="s">
        <v>639</v>
      </c>
      <c r="BS35" s="6"/>
      <c r="BT35" s="6"/>
      <c r="BU35" s="6"/>
      <c r="BV35" s="6"/>
      <c r="BW35" s="6"/>
      <c r="BX35" s="6"/>
      <c r="BY35" s="6" t="s">
        <v>203</v>
      </c>
      <c r="BZ35" s="6"/>
      <c r="CA35" s="6"/>
      <c r="CB35" s="6"/>
      <c r="CC35" s="6"/>
      <c r="CD35" s="6"/>
      <c r="CE35" s="6"/>
      <c r="CF35" s="6"/>
      <c r="CG35" s="6" t="s">
        <v>727</v>
      </c>
      <c r="CH35" s="7">
        <v>45940</v>
      </c>
      <c r="CI35" s="6" t="s">
        <v>641</v>
      </c>
    </row>
    <row r="36" spans="1:87" ht="63.75" customHeight="1" x14ac:dyDescent="0.25">
      <c r="A36" s="6">
        <v>2025</v>
      </c>
      <c r="B36" s="7">
        <v>45839</v>
      </c>
      <c r="C36" s="7">
        <v>45930</v>
      </c>
      <c r="D36" s="6" t="s">
        <v>193</v>
      </c>
      <c r="E36" s="6" t="s">
        <v>197</v>
      </c>
      <c r="F36" s="6" t="s">
        <v>200</v>
      </c>
      <c r="G36" s="6" t="s">
        <v>471</v>
      </c>
      <c r="H36" s="6"/>
      <c r="I36" s="6"/>
      <c r="J36" s="8" t="s">
        <v>647</v>
      </c>
      <c r="K36" s="6"/>
      <c r="L36" s="6"/>
      <c r="M36" s="6"/>
      <c r="N36" s="6" t="s">
        <v>510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3" t="s">
        <v>393</v>
      </c>
      <c r="AB36" s="6"/>
      <c r="AC36" s="6" t="s">
        <v>428</v>
      </c>
      <c r="AD36" s="6" t="s">
        <v>231</v>
      </c>
      <c r="AE36" s="3" t="s">
        <v>721</v>
      </c>
      <c r="AF36" s="3">
        <v>100</v>
      </c>
      <c r="AG36" s="3"/>
      <c r="AH36" s="3" t="s">
        <v>237</v>
      </c>
      <c r="AI36" s="3" t="s">
        <v>567</v>
      </c>
      <c r="AJ36" s="3">
        <v>1</v>
      </c>
      <c r="AK36" s="3" t="s">
        <v>297</v>
      </c>
      <c r="AL36" s="3">
        <v>14</v>
      </c>
      <c r="AM36" s="3" t="s">
        <v>297</v>
      </c>
      <c r="AN36" s="3">
        <v>22</v>
      </c>
      <c r="AO36" s="3" t="s">
        <v>297</v>
      </c>
      <c r="AP36" s="3">
        <v>76000</v>
      </c>
      <c r="AQ36" s="6"/>
      <c r="AR36" s="6"/>
      <c r="AS36" s="6"/>
      <c r="AT36" s="6"/>
      <c r="AU36" s="3" t="s">
        <v>593</v>
      </c>
      <c r="AV36" s="3" t="s">
        <v>643</v>
      </c>
      <c r="AW36" s="6" t="s">
        <v>727</v>
      </c>
      <c r="AX36" s="6" t="s">
        <v>727</v>
      </c>
      <c r="AY36" s="6"/>
      <c r="AZ36" s="6"/>
      <c r="BA36" s="6"/>
      <c r="BB36" s="6"/>
      <c r="BC36" s="24">
        <f t="shared" si="0"/>
        <v>868.96551724137942</v>
      </c>
      <c r="BD36" s="24">
        <v>1008</v>
      </c>
      <c r="BE36" s="6"/>
      <c r="BF36" s="6"/>
      <c r="BG36" s="6" t="s">
        <v>452</v>
      </c>
      <c r="BH36" s="6"/>
      <c r="BI36" s="6" t="s">
        <v>451</v>
      </c>
      <c r="BJ36" s="6" t="s">
        <v>619</v>
      </c>
      <c r="BK36" s="6"/>
      <c r="BL36" s="6"/>
      <c r="BM36" s="6"/>
      <c r="BN36" s="6"/>
      <c r="BO36" s="6"/>
      <c r="BP36" s="6"/>
      <c r="BQ36" s="6" t="s">
        <v>303</v>
      </c>
      <c r="BR36" s="6" t="s">
        <v>639</v>
      </c>
      <c r="BS36" s="6"/>
      <c r="BT36" s="6"/>
      <c r="BU36" s="6"/>
      <c r="BV36" s="6"/>
      <c r="BW36" s="6"/>
      <c r="BX36" s="6"/>
      <c r="BY36" s="6" t="s">
        <v>203</v>
      </c>
      <c r="BZ36" s="6"/>
      <c r="CA36" s="6"/>
      <c r="CB36" s="6"/>
      <c r="CC36" s="6"/>
      <c r="CD36" s="6"/>
      <c r="CE36" s="6"/>
      <c r="CF36" s="6"/>
      <c r="CG36" s="6" t="s">
        <v>727</v>
      </c>
      <c r="CH36" s="7">
        <v>45940</v>
      </c>
      <c r="CI36" s="3" t="s">
        <v>642</v>
      </c>
    </row>
    <row r="37" spans="1:87" ht="63.75" customHeight="1" x14ac:dyDescent="0.25">
      <c r="A37" s="6">
        <v>2025</v>
      </c>
      <c r="B37" s="7">
        <v>45839</v>
      </c>
      <c r="C37" s="7">
        <v>45930</v>
      </c>
      <c r="D37" s="6" t="s">
        <v>193</v>
      </c>
      <c r="E37" s="6" t="s">
        <v>197</v>
      </c>
      <c r="F37" s="6" t="s">
        <v>200</v>
      </c>
      <c r="G37" s="6" t="s">
        <v>479</v>
      </c>
      <c r="H37" s="6"/>
      <c r="I37" s="6"/>
      <c r="J37" s="8" t="s">
        <v>647</v>
      </c>
      <c r="K37" s="6"/>
      <c r="L37" s="6"/>
      <c r="M37" s="6"/>
      <c r="N37" s="6" t="s">
        <v>511</v>
      </c>
      <c r="O37" s="6"/>
      <c r="P37" s="6"/>
      <c r="Q37" s="6"/>
      <c r="R37" s="6"/>
      <c r="S37" s="6"/>
      <c r="T37" s="6"/>
      <c r="U37" s="6"/>
      <c r="V37" s="6"/>
      <c r="W37" s="6" t="s">
        <v>397</v>
      </c>
      <c r="X37" s="6" t="s">
        <v>398</v>
      </c>
      <c r="Y37" s="6" t="s">
        <v>384</v>
      </c>
      <c r="Z37" s="6" t="s">
        <v>205</v>
      </c>
      <c r="AA37" s="3"/>
      <c r="AB37" s="6"/>
      <c r="AC37" s="6" t="s">
        <v>438</v>
      </c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3" t="s">
        <v>593</v>
      </c>
      <c r="AV37" s="3" t="s">
        <v>643</v>
      </c>
      <c r="AW37" s="6" t="s">
        <v>727</v>
      </c>
      <c r="AX37" s="6" t="s">
        <v>727</v>
      </c>
      <c r="AY37" s="6"/>
      <c r="AZ37" s="6"/>
      <c r="BA37" s="6"/>
      <c r="BB37" s="6"/>
      <c r="BC37" s="24">
        <f t="shared" si="0"/>
        <v>743.10344827586209</v>
      </c>
      <c r="BD37" s="24">
        <v>862</v>
      </c>
      <c r="BE37" s="6"/>
      <c r="BF37" s="6"/>
      <c r="BG37" s="6" t="s">
        <v>452</v>
      </c>
      <c r="BH37" s="6"/>
      <c r="BI37" s="6" t="s">
        <v>451</v>
      </c>
      <c r="BJ37" s="6" t="s">
        <v>620</v>
      </c>
      <c r="BK37" s="6"/>
      <c r="BL37" s="6"/>
      <c r="BM37" s="6"/>
      <c r="BN37" s="6"/>
      <c r="BO37" s="6"/>
      <c r="BP37" s="6"/>
      <c r="BQ37" s="6" t="s">
        <v>303</v>
      </c>
      <c r="BR37" s="6" t="s">
        <v>638</v>
      </c>
      <c r="BS37" s="6"/>
      <c r="BT37" s="6"/>
      <c r="BU37" s="6"/>
      <c r="BV37" s="6"/>
      <c r="BW37" s="6"/>
      <c r="BX37" s="6"/>
      <c r="BY37" s="6" t="s">
        <v>203</v>
      </c>
      <c r="BZ37" s="6"/>
      <c r="CA37" s="6"/>
      <c r="CB37" s="6"/>
      <c r="CC37" s="6"/>
      <c r="CD37" s="6"/>
      <c r="CE37" s="6"/>
      <c r="CF37" s="6"/>
      <c r="CG37" s="6" t="s">
        <v>727</v>
      </c>
      <c r="CH37" s="7">
        <v>45940</v>
      </c>
      <c r="CI37" s="6" t="s">
        <v>641</v>
      </c>
    </row>
    <row r="38" spans="1:87" ht="63.75" customHeight="1" x14ac:dyDescent="0.25">
      <c r="A38" s="6">
        <v>2025</v>
      </c>
      <c r="B38" s="7">
        <v>45839</v>
      </c>
      <c r="C38" s="7">
        <v>45930</v>
      </c>
      <c r="D38" s="6" t="s">
        <v>193</v>
      </c>
      <c r="E38" s="6" t="s">
        <v>199</v>
      </c>
      <c r="F38" s="6" t="s">
        <v>200</v>
      </c>
      <c r="G38" s="6" t="s">
        <v>480</v>
      </c>
      <c r="H38" s="6"/>
      <c r="I38" s="6"/>
      <c r="J38" s="8" t="s">
        <v>647</v>
      </c>
      <c r="K38" s="6"/>
      <c r="L38" s="6"/>
      <c r="M38" s="6"/>
      <c r="N38" s="6" t="s">
        <v>512</v>
      </c>
      <c r="O38" s="6"/>
      <c r="P38" s="6"/>
      <c r="Q38" s="6"/>
      <c r="R38" s="6"/>
      <c r="S38" s="6"/>
      <c r="T38" s="6"/>
      <c r="U38" s="6"/>
      <c r="V38" s="6"/>
      <c r="W38" s="6" t="s">
        <v>404</v>
      </c>
      <c r="X38" s="6" t="s">
        <v>400</v>
      </c>
      <c r="Y38" s="6" t="s">
        <v>405</v>
      </c>
      <c r="Z38" s="6" t="s">
        <v>205</v>
      </c>
      <c r="AA38" s="3" t="s">
        <v>381</v>
      </c>
      <c r="AB38" s="6"/>
      <c r="AC38" s="6" t="s">
        <v>440</v>
      </c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3" t="s">
        <v>593</v>
      </c>
      <c r="AV38" s="3" t="s">
        <v>643</v>
      </c>
      <c r="AW38" s="6" t="s">
        <v>727</v>
      </c>
      <c r="AX38" s="6" t="s">
        <v>727</v>
      </c>
      <c r="AY38" s="6"/>
      <c r="AZ38" s="6"/>
      <c r="BA38" s="6"/>
      <c r="BB38" s="6"/>
      <c r="BC38" s="24">
        <f t="shared" si="0"/>
        <v>1034.4827586206898</v>
      </c>
      <c r="BD38" s="24">
        <v>1200</v>
      </c>
      <c r="BE38" s="6"/>
      <c r="BF38" s="6"/>
      <c r="BG38" s="6" t="s">
        <v>452</v>
      </c>
      <c r="BH38" s="6"/>
      <c r="BI38" s="6" t="s">
        <v>451</v>
      </c>
      <c r="BJ38" s="6" t="s">
        <v>621</v>
      </c>
      <c r="BK38" s="6"/>
      <c r="BL38" s="6"/>
      <c r="BM38" s="6"/>
      <c r="BN38" s="6"/>
      <c r="BO38" s="6"/>
      <c r="BP38" s="6"/>
      <c r="BQ38" s="6" t="s">
        <v>303</v>
      </c>
      <c r="BR38" s="6" t="s">
        <v>638</v>
      </c>
      <c r="BS38" s="6"/>
      <c r="BT38" s="6"/>
      <c r="BU38" s="6"/>
      <c r="BV38" s="6"/>
      <c r="BW38" s="6"/>
      <c r="BX38" s="6"/>
      <c r="BY38" s="6" t="s">
        <v>203</v>
      </c>
      <c r="BZ38" s="6"/>
      <c r="CA38" s="6"/>
      <c r="CB38" s="6"/>
      <c r="CC38" s="6"/>
      <c r="CD38" s="6"/>
      <c r="CE38" s="6"/>
      <c r="CF38" s="6"/>
      <c r="CG38" s="6" t="s">
        <v>727</v>
      </c>
      <c r="CH38" s="7">
        <v>45940</v>
      </c>
      <c r="CI38" s="6" t="s">
        <v>641</v>
      </c>
    </row>
    <row r="39" spans="1:87" ht="63.75" customHeight="1" x14ac:dyDescent="0.25">
      <c r="A39" s="6">
        <v>2025</v>
      </c>
      <c r="B39" s="7">
        <v>45839</v>
      </c>
      <c r="C39" s="7">
        <v>45930</v>
      </c>
      <c r="D39" s="6" t="s">
        <v>193</v>
      </c>
      <c r="E39" s="6" t="s">
        <v>199</v>
      </c>
      <c r="F39" s="6" t="s">
        <v>200</v>
      </c>
      <c r="G39" s="6" t="s">
        <v>477</v>
      </c>
      <c r="H39" s="6"/>
      <c r="I39" s="6"/>
      <c r="J39" s="8" t="s">
        <v>647</v>
      </c>
      <c r="K39" s="6"/>
      <c r="L39" s="6"/>
      <c r="M39" s="6"/>
      <c r="N39" s="6" t="s">
        <v>513</v>
      </c>
      <c r="O39" s="6"/>
      <c r="P39" s="6"/>
      <c r="Q39" s="6"/>
      <c r="R39" s="6"/>
      <c r="S39" s="6"/>
      <c r="T39" s="6"/>
      <c r="U39" s="6"/>
      <c r="V39" s="6"/>
      <c r="W39" s="6" t="s">
        <v>406</v>
      </c>
      <c r="X39" s="6" t="s">
        <v>387</v>
      </c>
      <c r="Y39" s="6" t="s">
        <v>407</v>
      </c>
      <c r="Z39" s="6" t="s">
        <v>204</v>
      </c>
      <c r="AA39" s="3" t="s">
        <v>381</v>
      </c>
      <c r="AB39" s="6"/>
      <c r="AC39" s="6" t="s">
        <v>441</v>
      </c>
      <c r="AD39" s="6" t="s">
        <v>231</v>
      </c>
      <c r="AE39" s="3" t="s">
        <v>589</v>
      </c>
      <c r="AF39" s="3">
        <v>4</v>
      </c>
      <c r="AG39" s="3"/>
      <c r="AH39" s="3" t="s">
        <v>233</v>
      </c>
      <c r="AI39" s="3" t="s">
        <v>590</v>
      </c>
      <c r="AJ39" s="9">
        <v>7</v>
      </c>
      <c r="AK39" s="9" t="s">
        <v>591</v>
      </c>
      <c r="AL39" s="9">
        <v>29</v>
      </c>
      <c r="AM39" s="9" t="s">
        <v>592</v>
      </c>
      <c r="AN39" s="9">
        <v>13</v>
      </c>
      <c r="AO39" s="3" t="s">
        <v>291</v>
      </c>
      <c r="AP39" s="3">
        <v>42400</v>
      </c>
      <c r="AQ39" s="6"/>
      <c r="AR39" s="6"/>
      <c r="AS39" s="6"/>
      <c r="AT39" s="6"/>
      <c r="AU39" s="3" t="s">
        <v>593</v>
      </c>
      <c r="AV39" s="3" t="s">
        <v>643</v>
      </c>
      <c r="AW39" s="6" t="s">
        <v>727</v>
      </c>
      <c r="AX39" s="6" t="s">
        <v>727</v>
      </c>
      <c r="AY39" s="6"/>
      <c r="AZ39" s="6"/>
      <c r="BA39" s="6"/>
      <c r="BB39" s="6"/>
      <c r="BC39" s="24">
        <f t="shared" si="0"/>
        <v>890.00000000000011</v>
      </c>
      <c r="BD39" s="24">
        <v>1032.4000000000001</v>
      </c>
      <c r="BE39" s="6"/>
      <c r="BF39" s="6"/>
      <c r="BG39" s="6" t="s">
        <v>452</v>
      </c>
      <c r="BH39" s="6"/>
      <c r="BI39" s="6" t="s">
        <v>451</v>
      </c>
      <c r="BJ39" s="6" t="s">
        <v>622</v>
      </c>
      <c r="BK39" s="6"/>
      <c r="BL39" s="6"/>
      <c r="BM39" s="6"/>
      <c r="BN39" s="6"/>
      <c r="BO39" s="6"/>
      <c r="BP39" s="6"/>
      <c r="BQ39" s="6" t="s">
        <v>303</v>
      </c>
      <c r="BR39" s="6" t="s">
        <v>639</v>
      </c>
      <c r="BS39" s="6"/>
      <c r="BT39" s="6"/>
      <c r="BU39" s="6"/>
      <c r="BV39" s="6"/>
      <c r="BW39" s="6"/>
      <c r="BX39" s="6"/>
      <c r="BY39" s="6" t="s">
        <v>203</v>
      </c>
      <c r="BZ39" s="6"/>
      <c r="CA39" s="6"/>
      <c r="CB39" s="6"/>
      <c r="CC39" s="6"/>
      <c r="CD39" s="6"/>
      <c r="CE39" s="6"/>
      <c r="CF39" s="6"/>
      <c r="CG39" s="6" t="s">
        <v>727</v>
      </c>
      <c r="CH39" s="7">
        <v>45940</v>
      </c>
      <c r="CI39" s="6" t="s">
        <v>641</v>
      </c>
    </row>
    <row r="40" spans="1:87" ht="63.75" customHeight="1" x14ac:dyDescent="0.25">
      <c r="A40" s="6">
        <v>2025</v>
      </c>
      <c r="B40" s="7">
        <v>45839</v>
      </c>
      <c r="C40" s="7">
        <v>45930</v>
      </c>
      <c r="D40" s="6" t="s">
        <v>193</v>
      </c>
      <c r="E40" s="6" t="s">
        <v>199</v>
      </c>
      <c r="F40" s="6" t="s">
        <v>200</v>
      </c>
      <c r="G40" s="6" t="s">
        <v>486</v>
      </c>
      <c r="H40" s="6"/>
      <c r="I40" s="6"/>
      <c r="J40" s="8" t="s">
        <v>647</v>
      </c>
      <c r="K40" s="6"/>
      <c r="L40" s="6"/>
      <c r="M40" s="6"/>
      <c r="N40" s="6" t="s">
        <v>512</v>
      </c>
      <c r="O40" s="6"/>
      <c r="P40" s="6"/>
      <c r="Q40" s="6"/>
      <c r="R40" s="6"/>
      <c r="S40" s="6"/>
      <c r="T40" s="6"/>
      <c r="U40" s="6"/>
      <c r="V40" s="6"/>
      <c r="W40" s="6" t="s">
        <v>404</v>
      </c>
      <c r="X40" s="6" t="s">
        <v>400</v>
      </c>
      <c r="Y40" s="6" t="s">
        <v>405</v>
      </c>
      <c r="Z40" s="6" t="s">
        <v>205</v>
      </c>
      <c r="AA40" s="3"/>
      <c r="AB40" s="6"/>
      <c r="AC40" s="6" t="s">
        <v>440</v>
      </c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3" t="s">
        <v>593</v>
      </c>
      <c r="AV40" s="3" t="s">
        <v>643</v>
      </c>
      <c r="AW40" s="6" t="s">
        <v>727</v>
      </c>
      <c r="AX40" s="6" t="s">
        <v>727</v>
      </c>
      <c r="AY40" s="6"/>
      <c r="AZ40" s="6"/>
      <c r="BA40" s="6"/>
      <c r="BB40" s="6"/>
      <c r="BC40" s="24">
        <f t="shared" si="0"/>
        <v>862.06034482758628</v>
      </c>
      <c r="BD40" s="24">
        <v>999.99</v>
      </c>
      <c r="BE40" s="6"/>
      <c r="BF40" s="6"/>
      <c r="BG40" s="6" t="s">
        <v>452</v>
      </c>
      <c r="BH40" s="6"/>
      <c r="BI40" s="6" t="s">
        <v>451</v>
      </c>
      <c r="BJ40" s="6" t="s">
        <v>623</v>
      </c>
      <c r="BK40" s="6"/>
      <c r="BL40" s="6"/>
      <c r="BM40" s="6"/>
      <c r="BN40" s="6"/>
      <c r="BO40" s="6"/>
      <c r="BP40" s="6"/>
      <c r="BQ40" s="6" t="s">
        <v>303</v>
      </c>
      <c r="BR40" s="6" t="s">
        <v>638</v>
      </c>
      <c r="BS40" s="6"/>
      <c r="BT40" s="6"/>
      <c r="BU40" s="6"/>
      <c r="BV40" s="6"/>
      <c r="BW40" s="6"/>
      <c r="BX40" s="6"/>
      <c r="BY40" s="6" t="s">
        <v>203</v>
      </c>
      <c r="BZ40" s="6"/>
      <c r="CA40" s="6"/>
      <c r="CB40" s="6"/>
      <c r="CC40" s="6"/>
      <c r="CD40" s="6"/>
      <c r="CE40" s="6"/>
      <c r="CF40" s="6"/>
      <c r="CG40" s="6" t="s">
        <v>727</v>
      </c>
      <c r="CH40" s="7">
        <v>45940</v>
      </c>
      <c r="CI40" s="6" t="s">
        <v>641</v>
      </c>
    </row>
    <row r="41" spans="1:87" ht="63.75" customHeight="1" x14ac:dyDescent="0.25">
      <c r="A41" s="6">
        <v>2025</v>
      </c>
      <c r="B41" s="7">
        <v>45839</v>
      </c>
      <c r="C41" s="7">
        <v>45930</v>
      </c>
      <c r="D41" s="6" t="s">
        <v>193</v>
      </c>
      <c r="E41" s="6" t="s">
        <v>199</v>
      </c>
      <c r="F41" s="6" t="s">
        <v>200</v>
      </c>
      <c r="G41" s="6" t="s">
        <v>466</v>
      </c>
      <c r="H41" s="6"/>
      <c r="I41" s="6"/>
      <c r="J41" s="8" t="s">
        <v>647</v>
      </c>
      <c r="K41" s="6"/>
      <c r="L41" s="6"/>
      <c r="M41" s="6"/>
      <c r="N41" s="6" t="s">
        <v>499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3" t="s">
        <v>362</v>
      </c>
      <c r="AB41" s="6"/>
      <c r="AC41" s="6" t="s">
        <v>423</v>
      </c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3" t="s">
        <v>593</v>
      </c>
      <c r="AV41" s="3" t="s">
        <v>643</v>
      </c>
      <c r="AW41" s="6" t="s">
        <v>727</v>
      </c>
      <c r="AX41" s="6" t="s">
        <v>727</v>
      </c>
      <c r="AY41" s="6"/>
      <c r="AZ41" s="6"/>
      <c r="BA41" s="6"/>
      <c r="BB41" s="6"/>
      <c r="BC41" s="24">
        <f t="shared" si="0"/>
        <v>536.20689655172418</v>
      </c>
      <c r="BD41" s="24">
        <v>622</v>
      </c>
      <c r="BE41" s="6"/>
      <c r="BF41" s="6"/>
      <c r="BG41" s="6" t="s">
        <v>452</v>
      </c>
      <c r="BH41" s="6"/>
      <c r="BI41" s="6" t="s">
        <v>451</v>
      </c>
      <c r="BJ41" s="6" t="s">
        <v>624</v>
      </c>
      <c r="BK41" s="6"/>
      <c r="BL41" s="6"/>
      <c r="BM41" s="6"/>
      <c r="BN41" s="6"/>
      <c r="BO41" s="6"/>
      <c r="BP41" s="6"/>
      <c r="BQ41" s="6" t="s">
        <v>303</v>
      </c>
      <c r="BR41" s="6" t="s">
        <v>639</v>
      </c>
      <c r="BS41" s="6"/>
      <c r="BT41" s="6"/>
      <c r="BU41" s="6"/>
      <c r="BV41" s="6"/>
      <c r="BW41" s="6"/>
      <c r="BX41" s="6"/>
      <c r="BY41" s="6" t="s">
        <v>203</v>
      </c>
      <c r="BZ41" s="6"/>
      <c r="CA41" s="6"/>
      <c r="CB41" s="6"/>
      <c r="CC41" s="6"/>
      <c r="CD41" s="6"/>
      <c r="CE41" s="6"/>
      <c r="CF41" s="6"/>
      <c r="CG41" s="6" t="s">
        <v>727</v>
      </c>
      <c r="CH41" s="7">
        <v>45940</v>
      </c>
      <c r="CI41" s="3" t="s">
        <v>642</v>
      </c>
    </row>
    <row r="42" spans="1:87" ht="63.75" customHeight="1" x14ac:dyDescent="0.25">
      <c r="A42" s="6">
        <v>2025</v>
      </c>
      <c r="B42" s="7">
        <v>45839</v>
      </c>
      <c r="C42" s="7">
        <v>45930</v>
      </c>
      <c r="D42" s="6" t="s">
        <v>193</v>
      </c>
      <c r="E42" s="6" t="s">
        <v>199</v>
      </c>
      <c r="F42" s="6" t="s">
        <v>200</v>
      </c>
      <c r="G42" s="6" t="s">
        <v>466</v>
      </c>
      <c r="H42" s="6"/>
      <c r="I42" s="6"/>
      <c r="J42" s="8" t="s">
        <v>647</v>
      </c>
      <c r="K42" s="6"/>
      <c r="L42" s="6"/>
      <c r="M42" s="6"/>
      <c r="N42" s="6" t="s">
        <v>499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3" t="s">
        <v>362</v>
      </c>
      <c r="AB42" s="6"/>
      <c r="AC42" s="6" t="s">
        <v>423</v>
      </c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3" t="s">
        <v>593</v>
      </c>
      <c r="AV42" s="3" t="s">
        <v>643</v>
      </c>
      <c r="AW42" s="6" t="s">
        <v>727</v>
      </c>
      <c r="AX42" s="6" t="s">
        <v>727</v>
      </c>
      <c r="AY42" s="6"/>
      <c r="AZ42" s="6"/>
      <c r="BA42" s="6"/>
      <c r="BB42" s="6"/>
      <c r="BC42" s="24">
        <f t="shared" si="0"/>
        <v>536.20689655172418</v>
      </c>
      <c r="BD42" s="24">
        <v>622</v>
      </c>
      <c r="BE42" s="6"/>
      <c r="BF42" s="6"/>
      <c r="BG42" s="6" t="s">
        <v>452</v>
      </c>
      <c r="BH42" s="6"/>
      <c r="BI42" s="6" t="s">
        <v>451</v>
      </c>
      <c r="BJ42" s="6" t="s">
        <v>624</v>
      </c>
      <c r="BK42" s="6"/>
      <c r="BL42" s="6"/>
      <c r="BM42" s="6"/>
      <c r="BN42" s="6"/>
      <c r="BO42" s="6"/>
      <c r="BP42" s="6"/>
      <c r="BQ42" s="6" t="s">
        <v>303</v>
      </c>
      <c r="BR42" s="6" t="s">
        <v>639</v>
      </c>
      <c r="BS42" s="6"/>
      <c r="BT42" s="6"/>
      <c r="BU42" s="6"/>
      <c r="BV42" s="6"/>
      <c r="BW42" s="6"/>
      <c r="BX42" s="6"/>
      <c r="BY42" s="6" t="s">
        <v>203</v>
      </c>
      <c r="BZ42" s="6"/>
      <c r="CA42" s="6"/>
      <c r="CB42" s="6"/>
      <c r="CC42" s="6"/>
      <c r="CD42" s="6"/>
      <c r="CE42" s="6"/>
      <c r="CF42" s="6"/>
      <c r="CG42" s="6" t="s">
        <v>727</v>
      </c>
      <c r="CH42" s="7">
        <v>45940</v>
      </c>
      <c r="CI42" s="3" t="s">
        <v>642</v>
      </c>
    </row>
    <row r="43" spans="1:87" ht="63.75" customHeight="1" x14ac:dyDescent="0.25">
      <c r="A43" s="6">
        <v>2025</v>
      </c>
      <c r="B43" s="7">
        <v>45839</v>
      </c>
      <c r="C43" s="7">
        <v>45930</v>
      </c>
      <c r="D43" s="6" t="s">
        <v>193</v>
      </c>
      <c r="E43" s="6" t="s">
        <v>199</v>
      </c>
      <c r="F43" s="6" t="s">
        <v>200</v>
      </c>
      <c r="G43" s="6" t="s">
        <v>487</v>
      </c>
      <c r="H43" s="6"/>
      <c r="I43" s="6"/>
      <c r="J43" s="8" t="s">
        <v>647</v>
      </c>
      <c r="K43" s="6"/>
      <c r="L43" s="6"/>
      <c r="M43" s="6"/>
      <c r="N43" s="6" t="s">
        <v>514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3" t="s">
        <v>419</v>
      </c>
      <c r="AB43" s="6"/>
      <c r="AC43" s="6" t="s">
        <v>442</v>
      </c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3" t="s">
        <v>593</v>
      </c>
      <c r="AV43" s="3" t="s">
        <v>644</v>
      </c>
      <c r="AW43" s="6" t="s">
        <v>727</v>
      </c>
      <c r="AX43" s="6" t="s">
        <v>727</v>
      </c>
      <c r="AY43" s="6"/>
      <c r="AZ43" s="6"/>
      <c r="BA43" s="6"/>
      <c r="BB43" s="6"/>
      <c r="BC43" s="24">
        <f t="shared" si="0"/>
        <v>3620.6896551724139</v>
      </c>
      <c r="BD43" s="24">
        <v>4200</v>
      </c>
      <c r="BE43" s="6"/>
      <c r="BF43" s="6"/>
      <c r="BG43" s="6" t="s">
        <v>452</v>
      </c>
      <c r="BH43" s="6"/>
      <c r="BI43" s="6" t="s">
        <v>451</v>
      </c>
      <c r="BJ43" s="6" t="s">
        <v>625</v>
      </c>
      <c r="BK43" s="6"/>
      <c r="BL43" s="6"/>
      <c r="BM43" s="6"/>
      <c r="BN43" s="6"/>
      <c r="BO43" s="6"/>
      <c r="BP43" s="6"/>
      <c r="BQ43" s="6" t="s">
        <v>302</v>
      </c>
      <c r="BR43" s="6" t="s">
        <v>640</v>
      </c>
      <c r="BS43" s="6"/>
      <c r="BT43" s="6"/>
      <c r="BU43" s="6"/>
      <c r="BV43" s="6"/>
      <c r="BW43" s="6"/>
      <c r="BX43" s="6"/>
      <c r="BY43" s="6" t="s">
        <v>203</v>
      </c>
      <c r="BZ43" s="6"/>
      <c r="CA43" s="6"/>
      <c r="CB43" s="6"/>
      <c r="CC43" s="6"/>
      <c r="CD43" s="6"/>
      <c r="CE43" s="6"/>
      <c r="CF43" s="6"/>
      <c r="CG43" s="6" t="s">
        <v>727</v>
      </c>
      <c r="CH43" s="7">
        <v>45940</v>
      </c>
      <c r="CI43" s="3" t="s">
        <v>642</v>
      </c>
    </row>
    <row r="44" spans="1:87" ht="63.75" customHeight="1" x14ac:dyDescent="0.25">
      <c r="A44" s="6">
        <v>2025</v>
      </c>
      <c r="B44" s="7">
        <v>45839</v>
      </c>
      <c r="C44" s="7">
        <v>45930</v>
      </c>
      <c r="D44" s="6" t="s">
        <v>193</v>
      </c>
      <c r="E44" s="6" t="s">
        <v>197</v>
      </c>
      <c r="F44" s="6" t="s">
        <v>200</v>
      </c>
      <c r="G44" s="6" t="s">
        <v>488</v>
      </c>
      <c r="H44" s="6"/>
      <c r="I44" s="6"/>
      <c r="J44" s="8" t="s">
        <v>647</v>
      </c>
      <c r="K44" s="6"/>
      <c r="L44" s="6"/>
      <c r="M44" s="6"/>
      <c r="N44" s="6" t="s">
        <v>515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3" t="s">
        <v>393</v>
      </c>
      <c r="AB44" s="6"/>
      <c r="AC44" s="6" t="s">
        <v>428</v>
      </c>
      <c r="AD44" s="6" t="s">
        <v>231</v>
      </c>
      <c r="AE44" s="3" t="s">
        <v>721</v>
      </c>
      <c r="AF44" s="3">
        <v>100</v>
      </c>
      <c r="AG44" s="3"/>
      <c r="AH44" s="3" t="s">
        <v>237</v>
      </c>
      <c r="AI44" s="3" t="s">
        <v>567</v>
      </c>
      <c r="AJ44" s="3">
        <v>1</v>
      </c>
      <c r="AK44" s="3" t="s">
        <v>297</v>
      </c>
      <c r="AL44" s="3">
        <v>14</v>
      </c>
      <c r="AM44" s="3" t="s">
        <v>297</v>
      </c>
      <c r="AN44" s="3">
        <v>22</v>
      </c>
      <c r="AO44" s="3" t="s">
        <v>297</v>
      </c>
      <c r="AP44" s="3">
        <v>76000</v>
      </c>
      <c r="AQ44" s="6"/>
      <c r="AR44" s="6"/>
      <c r="AS44" s="6"/>
      <c r="AT44" s="6"/>
      <c r="AU44" s="3" t="s">
        <v>593</v>
      </c>
      <c r="AV44" s="3" t="s">
        <v>644</v>
      </c>
      <c r="AW44" s="6" t="s">
        <v>727</v>
      </c>
      <c r="AX44" s="6" t="s">
        <v>727</v>
      </c>
      <c r="AY44" s="6"/>
      <c r="AZ44" s="6"/>
      <c r="BA44" s="6"/>
      <c r="BB44" s="6"/>
      <c r="BC44" s="24">
        <f t="shared" si="0"/>
        <v>10367.241379310346</v>
      </c>
      <c r="BD44" s="24">
        <v>12026</v>
      </c>
      <c r="BE44" s="6"/>
      <c r="BF44" s="6"/>
      <c r="BG44" s="6" t="s">
        <v>452</v>
      </c>
      <c r="BH44" s="6"/>
      <c r="BI44" s="6" t="s">
        <v>451</v>
      </c>
      <c r="BJ44" s="6" t="s">
        <v>626</v>
      </c>
      <c r="BK44" s="6"/>
      <c r="BL44" s="6"/>
      <c r="BM44" s="6"/>
      <c r="BN44" s="6"/>
      <c r="BO44" s="6"/>
      <c r="BP44" s="6"/>
      <c r="BQ44" s="6" t="s">
        <v>302</v>
      </c>
      <c r="BR44" s="6" t="s">
        <v>640</v>
      </c>
      <c r="BS44" s="6"/>
      <c r="BT44" s="6"/>
      <c r="BU44" s="6"/>
      <c r="BV44" s="6"/>
      <c r="BW44" s="6"/>
      <c r="BX44" s="6"/>
      <c r="BY44" s="6" t="s">
        <v>203</v>
      </c>
      <c r="BZ44" s="6"/>
      <c r="CA44" s="6"/>
      <c r="CB44" s="6"/>
      <c r="CC44" s="6"/>
      <c r="CD44" s="6"/>
      <c r="CE44" s="6"/>
      <c r="CF44" s="6"/>
      <c r="CG44" s="6" t="s">
        <v>727</v>
      </c>
      <c r="CH44" s="7">
        <v>45940</v>
      </c>
      <c r="CI44" s="3" t="s">
        <v>642</v>
      </c>
    </row>
    <row r="45" spans="1:87" ht="63.75" customHeight="1" x14ac:dyDescent="0.25">
      <c r="A45" s="6">
        <v>2025</v>
      </c>
      <c r="B45" s="7">
        <v>45839</v>
      </c>
      <c r="C45" s="7">
        <v>45930</v>
      </c>
      <c r="D45" s="6" t="s">
        <v>191</v>
      </c>
      <c r="E45" s="6" t="s">
        <v>197</v>
      </c>
      <c r="F45" s="6" t="s">
        <v>200</v>
      </c>
      <c r="G45" s="6" t="s">
        <v>489</v>
      </c>
      <c r="H45" s="6"/>
      <c r="I45" s="6"/>
      <c r="J45" s="8" t="s">
        <v>647</v>
      </c>
      <c r="K45" s="6"/>
      <c r="L45" s="6"/>
      <c r="M45" s="6"/>
      <c r="N45" s="6" t="s">
        <v>516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3" t="s">
        <v>369</v>
      </c>
      <c r="AB45" s="6"/>
      <c r="AC45" s="6" t="s">
        <v>443</v>
      </c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3" t="s">
        <v>593</v>
      </c>
      <c r="AV45" s="3" t="s">
        <v>643</v>
      </c>
      <c r="AW45" s="6" t="s">
        <v>727</v>
      </c>
      <c r="AX45" s="6" t="s">
        <v>727</v>
      </c>
      <c r="AY45" s="6" t="s">
        <v>650</v>
      </c>
      <c r="AZ45" s="6"/>
      <c r="BA45" s="6"/>
      <c r="BB45" s="6"/>
      <c r="BC45" s="24">
        <f t="shared" si="0"/>
        <v>36872.129310344826</v>
      </c>
      <c r="BD45" s="24">
        <v>42771.67</v>
      </c>
      <c r="BE45" s="6"/>
      <c r="BF45" s="6"/>
      <c r="BG45" s="6" t="s">
        <v>452</v>
      </c>
      <c r="BH45" s="6"/>
      <c r="BI45" s="6" t="s">
        <v>451</v>
      </c>
      <c r="BJ45" s="6" t="s">
        <v>627</v>
      </c>
      <c r="BK45" s="6"/>
      <c r="BL45" s="6"/>
      <c r="BM45" s="6"/>
      <c r="BN45" s="6"/>
      <c r="BO45" s="6"/>
      <c r="BP45" s="6"/>
      <c r="BQ45" s="6" t="s">
        <v>303</v>
      </c>
      <c r="BR45" s="6" t="s">
        <v>639</v>
      </c>
      <c r="BS45" s="6"/>
      <c r="BT45" s="6"/>
      <c r="BU45" s="6"/>
      <c r="BV45" s="6"/>
      <c r="BW45" s="6"/>
      <c r="BX45" s="6"/>
      <c r="BY45" s="6" t="s">
        <v>203</v>
      </c>
      <c r="BZ45" s="6"/>
      <c r="CA45" s="6"/>
      <c r="CB45" s="6"/>
      <c r="CC45" s="6"/>
      <c r="CD45" s="6"/>
      <c r="CE45" s="6"/>
      <c r="CF45" s="6"/>
      <c r="CG45" s="6" t="s">
        <v>727</v>
      </c>
      <c r="CH45" s="7">
        <v>45940</v>
      </c>
      <c r="CI45" s="3" t="s">
        <v>642</v>
      </c>
    </row>
    <row r="46" spans="1:87" ht="63.75" customHeight="1" x14ac:dyDescent="0.25">
      <c r="A46" s="6">
        <v>2025</v>
      </c>
      <c r="B46" s="7">
        <v>45839</v>
      </c>
      <c r="C46" s="7">
        <v>45930</v>
      </c>
      <c r="D46" s="6" t="s">
        <v>193</v>
      </c>
      <c r="E46" s="6" t="s">
        <v>199</v>
      </c>
      <c r="F46" s="6" t="s">
        <v>200</v>
      </c>
      <c r="G46" s="6" t="s">
        <v>490</v>
      </c>
      <c r="H46" s="6"/>
      <c r="I46" s="6"/>
      <c r="J46" s="8" t="s">
        <v>647</v>
      </c>
      <c r="K46" s="6"/>
      <c r="L46" s="6"/>
      <c r="M46" s="6"/>
      <c r="N46" s="6" t="s">
        <v>517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3" t="s">
        <v>370</v>
      </c>
      <c r="AB46" s="6"/>
      <c r="AC46" s="3" t="s">
        <v>570</v>
      </c>
      <c r="AD46" s="6" t="s">
        <v>212</v>
      </c>
      <c r="AE46" s="6" t="s">
        <v>571</v>
      </c>
      <c r="AF46" s="6">
        <v>18</v>
      </c>
      <c r="AG46" s="6"/>
      <c r="AH46" s="6" t="s">
        <v>237</v>
      </c>
      <c r="AI46" s="6" t="s">
        <v>725</v>
      </c>
      <c r="AJ46" s="6">
        <v>14</v>
      </c>
      <c r="AK46" s="6" t="s">
        <v>572</v>
      </c>
      <c r="AL46" s="6">
        <v>15</v>
      </c>
      <c r="AM46" s="6" t="s">
        <v>726</v>
      </c>
      <c r="AN46" s="6">
        <v>9</v>
      </c>
      <c r="AO46" s="6" t="s">
        <v>300</v>
      </c>
      <c r="AP46" s="6">
        <v>6600</v>
      </c>
      <c r="AQ46" s="6"/>
      <c r="AR46" s="6"/>
      <c r="AS46" s="6"/>
      <c r="AT46" s="6"/>
      <c r="AU46" s="3" t="s">
        <v>593</v>
      </c>
      <c r="AV46" s="3" t="s">
        <v>646</v>
      </c>
      <c r="AW46" s="6" t="s">
        <v>727</v>
      </c>
      <c r="AX46" s="6" t="s">
        <v>727</v>
      </c>
      <c r="AY46" s="6"/>
      <c r="AZ46" s="6"/>
      <c r="BA46" s="6"/>
      <c r="BB46" s="6"/>
      <c r="BC46" s="24">
        <f t="shared" si="0"/>
        <v>147918.25862068965</v>
      </c>
      <c r="BD46" s="24">
        <v>171585.18</v>
      </c>
      <c r="BE46" s="6"/>
      <c r="BF46" s="6"/>
      <c r="BG46" s="6" t="s">
        <v>452</v>
      </c>
      <c r="BH46" s="6"/>
      <c r="BI46" s="6" t="s">
        <v>451</v>
      </c>
      <c r="BJ46" s="6" t="s">
        <v>628</v>
      </c>
      <c r="BK46" s="6"/>
      <c r="BL46" s="6"/>
      <c r="BM46" s="6"/>
      <c r="BN46" s="6"/>
      <c r="BO46" s="6"/>
      <c r="BP46" s="6"/>
      <c r="BQ46" s="6" t="s">
        <v>303</v>
      </c>
      <c r="BR46" s="6" t="s">
        <v>639</v>
      </c>
      <c r="BS46" s="6"/>
      <c r="BT46" s="6"/>
      <c r="BU46" s="6"/>
      <c r="BV46" s="6"/>
      <c r="BW46" s="6"/>
      <c r="BX46" s="6"/>
      <c r="BY46" s="6" t="s">
        <v>203</v>
      </c>
      <c r="BZ46" s="6"/>
      <c r="CA46" s="6"/>
      <c r="CB46" s="6"/>
      <c r="CC46" s="6"/>
      <c r="CD46" s="6"/>
      <c r="CE46" s="6"/>
      <c r="CF46" s="6"/>
      <c r="CG46" s="6" t="s">
        <v>727</v>
      </c>
      <c r="CH46" s="7">
        <v>45940</v>
      </c>
      <c r="CI46" s="3" t="s">
        <v>642</v>
      </c>
    </row>
    <row r="47" spans="1:87" ht="63.75" customHeight="1" x14ac:dyDescent="0.25">
      <c r="A47" s="6">
        <v>2025</v>
      </c>
      <c r="B47" s="7">
        <v>45839</v>
      </c>
      <c r="C47" s="7">
        <v>45930</v>
      </c>
      <c r="D47" s="6" t="s">
        <v>193</v>
      </c>
      <c r="E47" s="6" t="s">
        <v>199</v>
      </c>
      <c r="F47" s="6" t="s">
        <v>200</v>
      </c>
      <c r="G47" s="6" t="s">
        <v>491</v>
      </c>
      <c r="H47" s="6"/>
      <c r="I47" s="6"/>
      <c r="J47" s="8" t="s">
        <v>647</v>
      </c>
      <c r="K47" s="6"/>
      <c r="L47" s="6"/>
      <c r="M47" s="6"/>
      <c r="N47" s="6" t="s">
        <v>497</v>
      </c>
      <c r="O47" s="6"/>
      <c r="P47" s="6"/>
      <c r="Q47" s="6"/>
      <c r="R47" s="6"/>
      <c r="S47" s="6"/>
      <c r="T47" s="6"/>
      <c r="U47" s="6"/>
      <c r="V47" s="6"/>
      <c r="W47" s="6" t="s">
        <v>408</v>
      </c>
      <c r="X47" s="6" t="s">
        <v>409</v>
      </c>
      <c r="Y47" s="6" t="s">
        <v>410</v>
      </c>
      <c r="Z47" s="6" t="s">
        <v>205</v>
      </c>
      <c r="AA47" s="3" t="s">
        <v>381</v>
      </c>
      <c r="AB47" s="6"/>
      <c r="AC47" s="6" t="s">
        <v>444</v>
      </c>
      <c r="AD47" s="6" t="s">
        <v>212</v>
      </c>
      <c r="AE47" s="3" t="s">
        <v>585</v>
      </c>
      <c r="AF47" s="3"/>
      <c r="AG47" s="3"/>
      <c r="AH47" s="3" t="s">
        <v>233</v>
      </c>
      <c r="AI47" s="3" t="s">
        <v>586</v>
      </c>
      <c r="AJ47" s="9">
        <v>1</v>
      </c>
      <c r="AK47" s="9" t="s">
        <v>564</v>
      </c>
      <c r="AL47" s="9">
        <v>29</v>
      </c>
      <c r="AM47" s="9" t="s">
        <v>564</v>
      </c>
      <c r="AN47" s="9">
        <v>13</v>
      </c>
      <c r="AO47" s="3" t="s">
        <v>291</v>
      </c>
      <c r="AP47" s="3">
        <v>42400</v>
      </c>
      <c r="AQ47" s="6"/>
      <c r="AR47" s="6"/>
      <c r="AS47" s="6"/>
      <c r="AT47" s="6"/>
      <c r="AU47" s="3" t="s">
        <v>593</v>
      </c>
      <c r="AV47" s="3" t="s">
        <v>643</v>
      </c>
      <c r="AW47" s="6" t="s">
        <v>727</v>
      </c>
      <c r="AX47" s="6" t="s">
        <v>727</v>
      </c>
      <c r="AY47" s="6"/>
      <c r="AZ47" s="6"/>
      <c r="BA47" s="6"/>
      <c r="BB47" s="6"/>
      <c r="BC47" s="24">
        <f t="shared" si="0"/>
        <v>9000</v>
      </c>
      <c r="BD47" s="24">
        <v>10440</v>
      </c>
      <c r="BE47" s="6"/>
      <c r="BF47" s="6"/>
      <c r="BG47" s="6" t="s">
        <v>452</v>
      </c>
      <c r="BH47" s="6"/>
      <c r="BI47" s="6" t="s">
        <v>451</v>
      </c>
      <c r="BJ47" s="6" t="s">
        <v>629</v>
      </c>
      <c r="BK47" s="6"/>
      <c r="BL47" s="6"/>
      <c r="BM47" s="6"/>
      <c r="BN47" s="6"/>
      <c r="BO47" s="6"/>
      <c r="BP47" s="6"/>
      <c r="BQ47" s="6" t="s">
        <v>302</v>
      </c>
      <c r="BR47" s="6" t="s">
        <v>640</v>
      </c>
      <c r="BS47" s="6"/>
      <c r="BT47" s="6"/>
      <c r="BU47" s="6"/>
      <c r="BV47" s="6"/>
      <c r="BW47" s="6"/>
      <c r="BX47" s="6"/>
      <c r="BY47" s="6" t="s">
        <v>203</v>
      </c>
      <c r="BZ47" s="6"/>
      <c r="CA47" s="6"/>
      <c r="CB47" s="6"/>
      <c r="CC47" s="6"/>
      <c r="CD47" s="6"/>
      <c r="CE47" s="6"/>
      <c r="CF47" s="6"/>
      <c r="CG47" s="6" t="s">
        <v>727</v>
      </c>
      <c r="CH47" s="7">
        <v>45940</v>
      </c>
      <c r="CI47" s="6" t="s">
        <v>641</v>
      </c>
    </row>
    <row r="48" spans="1:87" ht="63.75" customHeight="1" x14ac:dyDescent="0.25">
      <c r="A48" s="6">
        <v>2025</v>
      </c>
      <c r="B48" s="7">
        <v>45839</v>
      </c>
      <c r="C48" s="7">
        <v>45930</v>
      </c>
      <c r="D48" s="6" t="s">
        <v>193</v>
      </c>
      <c r="E48" s="6" t="s">
        <v>197</v>
      </c>
      <c r="F48" s="6" t="s">
        <v>200</v>
      </c>
      <c r="G48" s="6" t="s">
        <v>461</v>
      </c>
      <c r="H48" s="6"/>
      <c r="I48" s="6"/>
      <c r="J48" s="8" t="s">
        <v>647</v>
      </c>
      <c r="K48" s="6"/>
      <c r="L48" s="6"/>
      <c r="M48" s="6"/>
      <c r="N48" s="6" t="s">
        <v>506</v>
      </c>
      <c r="O48" s="6"/>
      <c r="P48" s="6"/>
      <c r="Q48" s="6"/>
      <c r="R48" s="6"/>
      <c r="S48" s="6"/>
      <c r="T48" s="6"/>
      <c r="U48" s="6"/>
      <c r="V48" s="6"/>
      <c r="W48" s="6" t="s">
        <v>411</v>
      </c>
      <c r="X48" s="6" t="s">
        <v>271</v>
      </c>
      <c r="Y48" s="6" t="s">
        <v>412</v>
      </c>
      <c r="Z48" s="6" t="s">
        <v>205</v>
      </c>
      <c r="AA48" s="3" t="s">
        <v>381</v>
      </c>
      <c r="AB48" s="6"/>
      <c r="AC48" s="6" t="s">
        <v>445</v>
      </c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3" t="s">
        <v>593</v>
      </c>
      <c r="AV48" s="3" t="s">
        <v>644</v>
      </c>
      <c r="AW48" s="6" t="s">
        <v>727</v>
      </c>
      <c r="AX48" s="6" t="s">
        <v>727</v>
      </c>
      <c r="AY48" s="6"/>
      <c r="AZ48" s="6"/>
      <c r="BA48" s="6"/>
      <c r="BB48" s="6"/>
      <c r="BC48" s="24">
        <f t="shared" si="0"/>
        <v>291</v>
      </c>
      <c r="BD48" s="24">
        <v>337.56</v>
      </c>
      <c r="BE48" s="6"/>
      <c r="BF48" s="6"/>
      <c r="BG48" s="6" t="s">
        <v>452</v>
      </c>
      <c r="BH48" s="6"/>
      <c r="BI48" s="6" t="s">
        <v>451</v>
      </c>
      <c r="BJ48" s="6" t="s">
        <v>630</v>
      </c>
      <c r="BK48" s="6"/>
      <c r="BL48" s="6"/>
      <c r="BM48" s="6"/>
      <c r="BN48" s="6"/>
      <c r="BO48" s="6"/>
      <c r="BP48" s="6"/>
      <c r="BQ48" s="6" t="s">
        <v>302</v>
      </c>
      <c r="BR48" s="6" t="s">
        <v>640</v>
      </c>
      <c r="BS48" s="6"/>
      <c r="BT48" s="6"/>
      <c r="BU48" s="6"/>
      <c r="BV48" s="6"/>
      <c r="BW48" s="6"/>
      <c r="BX48" s="6"/>
      <c r="BY48" s="6" t="s">
        <v>203</v>
      </c>
      <c r="BZ48" s="6"/>
      <c r="CA48" s="6"/>
      <c r="CB48" s="6"/>
      <c r="CC48" s="6"/>
      <c r="CD48" s="6"/>
      <c r="CE48" s="6"/>
      <c r="CF48" s="6"/>
      <c r="CG48" s="6" t="s">
        <v>727</v>
      </c>
      <c r="CH48" s="7">
        <v>45940</v>
      </c>
      <c r="CI48" s="6" t="s">
        <v>641</v>
      </c>
    </row>
    <row r="49" spans="1:87" ht="63.75" customHeight="1" x14ac:dyDescent="0.25">
      <c r="A49" s="6">
        <v>2025</v>
      </c>
      <c r="B49" s="7">
        <v>45839</v>
      </c>
      <c r="C49" s="7">
        <v>45930</v>
      </c>
      <c r="D49" s="6" t="s">
        <v>193</v>
      </c>
      <c r="E49" s="6" t="s">
        <v>197</v>
      </c>
      <c r="F49" s="6" t="s">
        <v>200</v>
      </c>
      <c r="G49" s="6" t="s">
        <v>492</v>
      </c>
      <c r="H49" s="6"/>
      <c r="I49" s="6"/>
      <c r="J49" s="8" t="s">
        <v>647</v>
      </c>
      <c r="K49" s="6"/>
      <c r="L49" s="6"/>
      <c r="M49" s="6"/>
      <c r="N49" s="6" t="s">
        <v>518</v>
      </c>
      <c r="O49" s="6"/>
      <c r="P49" s="6"/>
      <c r="Q49" s="6"/>
      <c r="R49" s="6"/>
      <c r="S49" s="6"/>
      <c r="T49" s="6"/>
      <c r="U49" s="6"/>
      <c r="V49" s="6"/>
      <c r="W49" s="6" t="s">
        <v>413</v>
      </c>
      <c r="X49" s="6" t="s">
        <v>414</v>
      </c>
      <c r="Y49" s="6" t="s">
        <v>415</v>
      </c>
      <c r="Z49" s="6" t="s">
        <v>204</v>
      </c>
      <c r="AA49" s="3" t="s">
        <v>381</v>
      </c>
      <c r="AB49" s="6"/>
      <c r="AC49" s="6" t="s">
        <v>446</v>
      </c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3" t="s">
        <v>593</v>
      </c>
      <c r="AV49" s="3" t="s">
        <v>645</v>
      </c>
      <c r="AW49" s="6" t="s">
        <v>727</v>
      </c>
      <c r="AX49" s="6" t="s">
        <v>727</v>
      </c>
      <c r="AY49" s="6"/>
      <c r="AZ49" s="6"/>
      <c r="BA49" s="6"/>
      <c r="BB49" s="6"/>
      <c r="BC49" s="24">
        <f t="shared" si="0"/>
        <v>3570</v>
      </c>
      <c r="BD49" s="24">
        <v>4141.2</v>
      </c>
      <c r="BE49" s="6"/>
      <c r="BF49" s="6"/>
      <c r="BG49" s="6" t="s">
        <v>452</v>
      </c>
      <c r="BH49" s="6"/>
      <c r="BI49" s="6" t="s">
        <v>451</v>
      </c>
      <c r="BJ49" s="6" t="s">
        <v>631</v>
      </c>
      <c r="BK49" s="6"/>
      <c r="BL49" s="6"/>
      <c r="BM49" s="6"/>
      <c r="BN49" s="6"/>
      <c r="BO49" s="6"/>
      <c r="BP49" s="6"/>
      <c r="BQ49" s="6" t="s">
        <v>303</v>
      </c>
      <c r="BR49" s="6" t="s">
        <v>638</v>
      </c>
      <c r="BS49" s="6"/>
      <c r="BT49" s="6"/>
      <c r="BU49" s="6"/>
      <c r="BV49" s="6"/>
      <c r="BW49" s="6"/>
      <c r="BX49" s="6"/>
      <c r="BY49" s="6" t="s">
        <v>203</v>
      </c>
      <c r="BZ49" s="6"/>
      <c r="CA49" s="6"/>
      <c r="CB49" s="6"/>
      <c r="CC49" s="6"/>
      <c r="CD49" s="6"/>
      <c r="CE49" s="6"/>
      <c r="CF49" s="6"/>
      <c r="CG49" s="6" t="s">
        <v>727</v>
      </c>
      <c r="CH49" s="7">
        <v>45940</v>
      </c>
      <c r="CI49" s="6" t="s">
        <v>641</v>
      </c>
    </row>
    <row r="50" spans="1:87" ht="63.75" customHeight="1" x14ac:dyDescent="0.25">
      <c r="A50" s="6">
        <v>2025</v>
      </c>
      <c r="B50" s="7">
        <v>45839</v>
      </c>
      <c r="C50" s="7">
        <v>45930</v>
      </c>
      <c r="D50" s="6" t="s">
        <v>193</v>
      </c>
      <c r="E50" s="6" t="s">
        <v>199</v>
      </c>
      <c r="F50" s="6" t="s">
        <v>200</v>
      </c>
      <c r="G50" s="6" t="s">
        <v>493</v>
      </c>
      <c r="H50" s="6"/>
      <c r="I50" s="6"/>
      <c r="J50" s="8" t="s">
        <v>647</v>
      </c>
      <c r="K50" s="6"/>
      <c r="L50" s="6"/>
      <c r="M50" s="6"/>
      <c r="N50" s="6" t="s">
        <v>519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3" t="s">
        <v>420</v>
      </c>
      <c r="AB50" s="6"/>
      <c r="AC50" s="6" t="s">
        <v>447</v>
      </c>
      <c r="AD50" s="6" t="s">
        <v>231</v>
      </c>
      <c r="AE50" s="6" t="s">
        <v>576</v>
      </c>
      <c r="AF50" s="6">
        <v>19</v>
      </c>
      <c r="AG50" s="6"/>
      <c r="AH50" s="6" t="s">
        <v>237</v>
      </c>
      <c r="AI50" s="6" t="s">
        <v>577</v>
      </c>
      <c r="AJ50" s="6"/>
      <c r="AK50" s="6"/>
      <c r="AL50" s="6"/>
      <c r="AM50" s="6" t="s">
        <v>575</v>
      </c>
      <c r="AN50" s="6"/>
      <c r="AO50" s="6" t="s">
        <v>300</v>
      </c>
      <c r="AP50" s="6">
        <v>1000</v>
      </c>
      <c r="AQ50" s="6"/>
      <c r="AR50" s="6"/>
      <c r="AS50" s="6"/>
      <c r="AT50" s="6"/>
      <c r="AU50" s="3" t="s">
        <v>593</v>
      </c>
      <c r="AV50" s="3" t="s">
        <v>643</v>
      </c>
      <c r="AW50" s="6" t="s">
        <v>727</v>
      </c>
      <c r="AX50" s="6" t="s">
        <v>727</v>
      </c>
      <c r="AY50" s="6" t="s">
        <v>649</v>
      </c>
      <c r="AZ50" s="6"/>
      <c r="BA50" s="6"/>
      <c r="BB50" s="6"/>
      <c r="BC50" s="24">
        <f t="shared" si="0"/>
        <v>41300</v>
      </c>
      <c r="BD50" s="24">
        <v>47908</v>
      </c>
      <c r="BE50" s="6"/>
      <c r="BF50" s="6"/>
      <c r="BG50" s="6" t="s">
        <v>452</v>
      </c>
      <c r="BH50" s="6"/>
      <c r="BI50" s="6" t="s">
        <v>451</v>
      </c>
      <c r="BJ50" s="6" t="s">
        <v>632</v>
      </c>
      <c r="BK50" s="6"/>
      <c r="BL50" s="6"/>
      <c r="BM50" s="6"/>
      <c r="BN50" s="6"/>
      <c r="BO50" s="6"/>
      <c r="BP50" s="6"/>
      <c r="BQ50" s="6" t="s">
        <v>303</v>
      </c>
      <c r="BR50" s="6" t="s">
        <v>639</v>
      </c>
      <c r="BS50" s="6"/>
      <c r="BT50" s="6"/>
      <c r="BU50" s="6"/>
      <c r="BV50" s="6"/>
      <c r="BW50" s="6"/>
      <c r="BX50" s="6"/>
      <c r="BY50" s="6" t="s">
        <v>203</v>
      </c>
      <c r="BZ50" s="6"/>
      <c r="CA50" s="6"/>
      <c r="CB50" s="6"/>
      <c r="CC50" s="6"/>
      <c r="CD50" s="6"/>
      <c r="CE50" s="6"/>
      <c r="CF50" s="6"/>
      <c r="CG50" s="6" t="s">
        <v>727</v>
      </c>
      <c r="CH50" s="7">
        <v>45940</v>
      </c>
      <c r="CI50" s="3" t="s">
        <v>642</v>
      </c>
    </row>
    <row r="51" spans="1:87" ht="63.75" customHeight="1" x14ac:dyDescent="0.25">
      <c r="A51" s="6">
        <v>2025</v>
      </c>
      <c r="B51" s="7">
        <v>45839</v>
      </c>
      <c r="C51" s="7">
        <v>45930</v>
      </c>
      <c r="D51" s="6" t="s">
        <v>191</v>
      </c>
      <c r="E51" s="6" t="s">
        <v>199</v>
      </c>
      <c r="F51" s="6" t="s">
        <v>200</v>
      </c>
      <c r="G51" s="6" t="s">
        <v>494</v>
      </c>
      <c r="H51" s="6"/>
      <c r="I51" s="6"/>
      <c r="J51" s="8" t="s">
        <v>647</v>
      </c>
      <c r="K51" s="6"/>
      <c r="L51" s="6"/>
      <c r="M51" s="6"/>
      <c r="N51" s="6" t="s">
        <v>520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3" t="s">
        <v>371</v>
      </c>
      <c r="AB51" s="6"/>
      <c r="AC51" s="6" t="s">
        <v>448</v>
      </c>
      <c r="AD51" s="6" t="s">
        <v>231</v>
      </c>
      <c r="AE51" s="10" t="s">
        <v>578</v>
      </c>
      <c r="AF51" s="10">
        <v>79</v>
      </c>
      <c r="AG51" s="10"/>
      <c r="AH51" s="10" t="s">
        <v>237</v>
      </c>
      <c r="AI51" s="10" t="s">
        <v>579</v>
      </c>
      <c r="AJ51" s="11">
        <v>48</v>
      </c>
      <c r="AK51" s="11" t="s">
        <v>580</v>
      </c>
      <c r="AL51" s="11">
        <v>48</v>
      </c>
      <c r="AM51" s="11" t="s">
        <v>580</v>
      </c>
      <c r="AN51" s="11">
        <v>13</v>
      </c>
      <c r="AO51" s="10" t="s">
        <v>291</v>
      </c>
      <c r="AP51" s="12">
        <v>42088</v>
      </c>
      <c r="AQ51" s="6"/>
      <c r="AR51" s="6"/>
      <c r="AS51" s="6"/>
      <c r="AT51" s="6"/>
      <c r="AU51" s="3" t="s">
        <v>593</v>
      </c>
      <c r="AV51" s="3" t="s">
        <v>643</v>
      </c>
      <c r="AW51" s="6" t="s">
        <v>727</v>
      </c>
      <c r="AX51" s="6" t="s">
        <v>727</v>
      </c>
      <c r="AY51" s="6" t="s">
        <v>648</v>
      </c>
      <c r="AZ51" s="6"/>
      <c r="BA51" s="6"/>
      <c r="BB51" s="6"/>
      <c r="BC51" s="24">
        <f t="shared" si="0"/>
        <v>68893.681034482768</v>
      </c>
      <c r="BD51" s="24">
        <v>79916.67</v>
      </c>
      <c r="BE51" s="6"/>
      <c r="BF51" s="6"/>
      <c r="BG51" s="6" t="s">
        <v>452</v>
      </c>
      <c r="BH51" s="6"/>
      <c r="BI51" s="6" t="s">
        <v>451</v>
      </c>
      <c r="BJ51" s="6" t="s">
        <v>633</v>
      </c>
      <c r="BK51" s="6"/>
      <c r="BL51" s="6"/>
      <c r="BM51" s="6"/>
      <c r="BN51" s="6"/>
      <c r="BO51" s="6"/>
      <c r="BP51" s="6"/>
      <c r="BQ51" s="6" t="s">
        <v>302</v>
      </c>
      <c r="BR51" s="6" t="s">
        <v>640</v>
      </c>
      <c r="BS51" s="6"/>
      <c r="BT51" s="6"/>
      <c r="BU51" s="6"/>
      <c r="BV51" s="6"/>
      <c r="BW51" s="6"/>
      <c r="BX51" s="6"/>
      <c r="BY51" s="6" t="s">
        <v>203</v>
      </c>
      <c r="BZ51" s="6"/>
      <c r="CA51" s="6"/>
      <c r="CB51" s="6"/>
      <c r="CC51" s="6"/>
      <c r="CD51" s="6"/>
      <c r="CE51" s="6"/>
      <c r="CF51" s="6"/>
      <c r="CG51" s="6" t="s">
        <v>727</v>
      </c>
      <c r="CH51" s="7">
        <v>45940</v>
      </c>
      <c r="CI51" s="3" t="s">
        <v>642</v>
      </c>
    </row>
    <row r="52" spans="1:87" ht="63.75" customHeight="1" x14ac:dyDescent="0.25">
      <c r="A52" s="6">
        <v>2025</v>
      </c>
      <c r="B52" s="7">
        <v>45839</v>
      </c>
      <c r="C52" s="7">
        <v>45930</v>
      </c>
      <c r="D52" s="6" t="s">
        <v>193</v>
      </c>
      <c r="E52" s="6" t="s">
        <v>199</v>
      </c>
      <c r="F52" s="6" t="s">
        <v>200</v>
      </c>
      <c r="G52" s="6" t="s">
        <v>495</v>
      </c>
      <c r="H52" s="6"/>
      <c r="I52" s="6"/>
      <c r="J52" s="8" t="s">
        <v>647</v>
      </c>
      <c r="K52" s="6"/>
      <c r="L52" s="6"/>
      <c r="M52" s="6"/>
      <c r="N52" s="6" t="s">
        <v>505</v>
      </c>
      <c r="O52" s="6"/>
      <c r="P52" s="6"/>
      <c r="Q52" s="6"/>
      <c r="R52" s="6"/>
      <c r="S52" s="6"/>
      <c r="T52" s="6"/>
      <c r="U52" s="6"/>
      <c r="V52" s="6"/>
      <c r="W52" s="6" t="s">
        <v>394</v>
      </c>
      <c r="X52" s="6" t="s">
        <v>395</v>
      </c>
      <c r="Y52" s="6" t="s">
        <v>396</v>
      </c>
      <c r="Z52" s="6" t="s">
        <v>204</v>
      </c>
      <c r="AA52" s="3"/>
      <c r="AB52" s="6"/>
      <c r="AC52" s="6" t="s">
        <v>437</v>
      </c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3" t="s">
        <v>593</v>
      </c>
      <c r="AV52" s="3" t="s">
        <v>643</v>
      </c>
      <c r="AW52" s="6" t="s">
        <v>727</v>
      </c>
      <c r="AX52" s="6" t="s">
        <v>727</v>
      </c>
      <c r="AY52" s="6"/>
      <c r="AZ52" s="6"/>
      <c r="BA52" s="6"/>
      <c r="BB52" s="6"/>
      <c r="BC52" s="24">
        <f t="shared" si="0"/>
        <v>1939.6551724137933</v>
      </c>
      <c r="BD52" s="24">
        <v>2250</v>
      </c>
      <c r="BE52" s="6"/>
      <c r="BF52" s="6"/>
      <c r="BG52" s="6" t="s">
        <v>452</v>
      </c>
      <c r="BH52" s="6"/>
      <c r="BI52" s="6" t="s">
        <v>451</v>
      </c>
      <c r="BJ52" s="6" t="s">
        <v>634</v>
      </c>
      <c r="BK52" s="6"/>
      <c r="BL52" s="6"/>
      <c r="BM52" s="6"/>
      <c r="BN52" s="6"/>
      <c r="BO52" s="6"/>
      <c r="BP52" s="6"/>
      <c r="BQ52" s="6" t="s">
        <v>303</v>
      </c>
      <c r="BR52" s="6" t="s">
        <v>639</v>
      </c>
      <c r="BS52" s="6"/>
      <c r="BT52" s="6"/>
      <c r="BU52" s="6"/>
      <c r="BV52" s="6"/>
      <c r="BW52" s="6"/>
      <c r="BX52" s="6"/>
      <c r="BY52" s="6" t="s">
        <v>203</v>
      </c>
      <c r="BZ52" s="6"/>
      <c r="CA52" s="6"/>
      <c r="CB52" s="6"/>
      <c r="CC52" s="6"/>
      <c r="CD52" s="6"/>
      <c r="CE52" s="6"/>
      <c r="CF52" s="6"/>
      <c r="CG52" s="6" t="s">
        <v>727</v>
      </c>
      <c r="CH52" s="7">
        <v>45940</v>
      </c>
      <c r="CI52" s="6" t="s">
        <v>641</v>
      </c>
    </row>
    <row r="53" spans="1:87" ht="63.75" customHeight="1" x14ac:dyDescent="0.25">
      <c r="A53" s="6">
        <v>2025</v>
      </c>
      <c r="B53" s="7">
        <v>45839</v>
      </c>
      <c r="C53" s="7">
        <v>45930</v>
      </c>
      <c r="D53" s="6" t="s">
        <v>193</v>
      </c>
      <c r="E53" s="6" t="s">
        <v>197</v>
      </c>
      <c r="F53" s="6" t="s">
        <v>200</v>
      </c>
      <c r="G53" s="6" t="s">
        <v>496</v>
      </c>
      <c r="H53" s="6"/>
      <c r="I53" s="6"/>
      <c r="J53" s="8" t="s">
        <v>647</v>
      </c>
      <c r="K53" s="6"/>
      <c r="L53" s="6"/>
      <c r="M53" s="6"/>
      <c r="N53" s="6" t="s">
        <v>505</v>
      </c>
      <c r="O53" s="6"/>
      <c r="P53" s="6"/>
      <c r="Q53" s="6"/>
      <c r="R53" s="6"/>
      <c r="S53" s="6"/>
      <c r="T53" s="6"/>
      <c r="U53" s="6"/>
      <c r="V53" s="6"/>
      <c r="W53" s="6" t="s">
        <v>416</v>
      </c>
      <c r="X53" s="6" t="s">
        <v>417</v>
      </c>
      <c r="Y53" s="6" t="s">
        <v>418</v>
      </c>
      <c r="Z53" s="6" t="s">
        <v>204</v>
      </c>
      <c r="AA53" s="3" t="s">
        <v>381</v>
      </c>
      <c r="AB53" s="6"/>
      <c r="AC53" s="6" t="s">
        <v>449</v>
      </c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3" t="s">
        <v>593</v>
      </c>
      <c r="AV53" s="3" t="s">
        <v>643</v>
      </c>
      <c r="AW53" s="6" t="s">
        <v>727</v>
      </c>
      <c r="AX53" s="6" t="s">
        <v>727</v>
      </c>
      <c r="AY53" s="6"/>
      <c r="AZ53" s="6"/>
      <c r="BA53" s="6"/>
      <c r="BB53" s="6"/>
      <c r="BC53" s="24">
        <f t="shared" si="0"/>
        <v>301.72413793103448</v>
      </c>
      <c r="BD53" s="24">
        <v>350</v>
      </c>
      <c r="BE53" s="6"/>
      <c r="BF53" s="6"/>
      <c r="BG53" s="6" t="s">
        <v>452</v>
      </c>
      <c r="BH53" s="6"/>
      <c r="BI53" s="6" t="s">
        <v>451</v>
      </c>
      <c r="BJ53" s="6" t="s">
        <v>635</v>
      </c>
      <c r="BK53" s="6"/>
      <c r="BL53" s="6"/>
      <c r="BM53" s="6"/>
      <c r="BN53" s="6"/>
      <c r="BO53" s="6"/>
      <c r="BP53" s="6"/>
      <c r="BQ53" s="6" t="s">
        <v>303</v>
      </c>
      <c r="BR53" s="6" t="s">
        <v>639</v>
      </c>
      <c r="BS53" s="6"/>
      <c r="BT53" s="6"/>
      <c r="BU53" s="6"/>
      <c r="BV53" s="6"/>
      <c r="BW53" s="6"/>
      <c r="BX53" s="6"/>
      <c r="BY53" s="6" t="s">
        <v>203</v>
      </c>
      <c r="BZ53" s="6"/>
      <c r="CA53" s="6"/>
      <c r="CB53" s="6"/>
      <c r="CC53" s="6"/>
      <c r="CD53" s="6"/>
      <c r="CE53" s="6"/>
      <c r="CF53" s="6"/>
      <c r="CG53" s="6" t="s">
        <v>727</v>
      </c>
      <c r="CH53" s="7">
        <v>45940</v>
      </c>
      <c r="CI53" s="6" t="s">
        <v>641</v>
      </c>
    </row>
    <row r="54" spans="1:87" ht="63.75" customHeight="1" x14ac:dyDescent="0.25">
      <c r="A54" s="6">
        <v>2025</v>
      </c>
      <c r="B54" s="7">
        <v>45839</v>
      </c>
      <c r="C54" s="7">
        <v>45930</v>
      </c>
      <c r="D54" s="6" t="s">
        <v>193</v>
      </c>
      <c r="E54" s="6" t="s">
        <v>197</v>
      </c>
      <c r="F54" s="6" t="s">
        <v>200</v>
      </c>
      <c r="G54" s="6" t="s">
        <v>472</v>
      </c>
      <c r="H54" s="6"/>
      <c r="I54" s="6"/>
      <c r="J54" s="8" t="s">
        <v>647</v>
      </c>
      <c r="K54" s="6"/>
      <c r="L54" s="6"/>
      <c r="M54" s="6"/>
      <c r="N54" s="6" t="s">
        <v>521</v>
      </c>
      <c r="O54" s="6"/>
      <c r="P54" s="6"/>
      <c r="Q54" s="6"/>
      <c r="R54" s="6"/>
      <c r="S54" s="6"/>
      <c r="T54" s="6"/>
      <c r="U54" s="6"/>
      <c r="V54" s="6"/>
      <c r="W54" s="6" t="s">
        <v>403</v>
      </c>
      <c r="X54" s="6" t="s">
        <v>402</v>
      </c>
      <c r="Y54" s="6"/>
      <c r="Z54" s="6" t="s">
        <v>205</v>
      </c>
      <c r="AA54" s="3"/>
      <c r="AB54" s="6"/>
      <c r="AC54" s="6" t="s">
        <v>450</v>
      </c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3" t="s">
        <v>593</v>
      </c>
      <c r="AV54" s="3" t="s">
        <v>646</v>
      </c>
      <c r="AW54" s="6" t="s">
        <v>727</v>
      </c>
      <c r="AX54" s="6" t="s">
        <v>727</v>
      </c>
      <c r="AY54" s="6"/>
      <c r="AZ54" s="6"/>
      <c r="BA54" s="6"/>
      <c r="BB54" s="6"/>
      <c r="BC54" s="24">
        <f t="shared" si="0"/>
        <v>7215.5172413793107</v>
      </c>
      <c r="BD54" s="24">
        <v>8370</v>
      </c>
      <c r="BE54" s="6"/>
      <c r="BF54" s="6"/>
      <c r="BG54" s="6" t="s">
        <v>452</v>
      </c>
      <c r="BH54" s="6"/>
      <c r="BI54" s="6" t="s">
        <v>451</v>
      </c>
      <c r="BJ54" s="6" t="s">
        <v>636</v>
      </c>
      <c r="BK54" s="6"/>
      <c r="BL54" s="6"/>
      <c r="BM54" s="6"/>
      <c r="BN54" s="6"/>
      <c r="BO54" s="6"/>
      <c r="BP54" s="6"/>
      <c r="BQ54" s="6" t="s">
        <v>303</v>
      </c>
      <c r="BR54" s="6" t="s">
        <v>639</v>
      </c>
      <c r="BS54" s="6"/>
      <c r="BT54" s="6"/>
      <c r="BU54" s="6"/>
      <c r="BV54" s="6"/>
      <c r="BW54" s="6"/>
      <c r="BX54" s="6"/>
      <c r="BY54" s="6" t="s">
        <v>203</v>
      </c>
      <c r="BZ54" s="6"/>
      <c r="CA54" s="6"/>
      <c r="CB54" s="6"/>
      <c r="CC54" s="6"/>
      <c r="CD54" s="6"/>
      <c r="CE54" s="6"/>
      <c r="CF54" s="6"/>
      <c r="CG54" s="6" t="s">
        <v>727</v>
      </c>
      <c r="CH54" s="7">
        <v>45940</v>
      </c>
      <c r="CI54" s="6" t="s">
        <v>641</v>
      </c>
    </row>
    <row r="55" spans="1:87" ht="63.75" customHeight="1" x14ac:dyDescent="0.25">
      <c r="A55" s="6">
        <v>2025</v>
      </c>
      <c r="B55" s="7">
        <v>45839</v>
      </c>
      <c r="C55" s="7">
        <v>45930</v>
      </c>
      <c r="D55" s="6" t="s">
        <v>663</v>
      </c>
      <c r="E55" s="6" t="s">
        <v>197</v>
      </c>
      <c r="F55" s="6" t="s">
        <v>200</v>
      </c>
      <c r="G55" s="6" t="s">
        <v>473</v>
      </c>
      <c r="H55" s="6"/>
      <c r="I55" s="6"/>
      <c r="J55" s="8" t="s">
        <v>647</v>
      </c>
      <c r="K55" s="6"/>
      <c r="L55" s="6"/>
      <c r="M55" s="6"/>
      <c r="N55" s="6" t="s">
        <v>522</v>
      </c>
      <c r="O55" s="6"/>
      <c r="P55" s="6"/>
      <c r="Q55" s="6"/>
      <c r="R55" s="6"/>
      <c r="S55" s="6"/>
      <c r="T55" s="6"/>
      <c r="U55" s="6"/>
      <c r="V55" s="6"/>
      <c r="W55" s="6" t="s">
        <v>403</v>
      </c>
      <c r="X55" s="6" t="s">
        <v>402</v>
      </c>
      <c r="Y55" s="6"/>
      <c r="Z55" s="6" t="s">
        <v>205</v>
      </c>
      <c r="AA55" s="3"/>
      <c r="AB55" s="6"/>
      <c r="AC55" s="6" t="s">
        <v>450</v>
      </c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3" t="s">
        <v>593</v>
      </c>
      <c r="AV55" s="3" t="s">
        <v>646</v>
      </c>
      <c r="AW55" s="6" t="s">
        <v>727</v>
      </c>
      <c r="AX55" s="6" t="s">
        <v>727</v>
      </c>
      <c r="AY55" s="6"/>
      <c r="AZ55" s="6"/>
      <c r="BA55" s="6"/>
      <c r="BB55" s="6"/>
      <c r="BC55" s="24">
        <f t="shared" si="0"/>
        <v>2420</v>
      </c>
      <c r="BD55" s="24">
        <v>2807.2</v>
      </c>
      <c r="BE55" s="6"/>
      <c r="BF55" s="6"/>
      <c r="BG55" s="6" t="s">
        <v>452</v>
      </c>
      <c r="BH55" s="6"/>
      <c r="BI55" s="6" t="s">
        <v>451</v>
      </c>
      <c r="BJ55" s="6" t="s">
        <v>637</v>
      </c>
      <c r="BK55" s="6"/>
      <c r="BL55" s="6"/>
      <c r="BM55" s="6"/>
      <c r="BN55" s="6"/>
      <c r="BO55" s="6"/>
      <c r="BP55" s="6"/>
      <c r="BQ55" s="6" t="s">
        <v>303</v>
      </c>
      <c r="BR55" s="6" t="s">
        <v>639</v>
      </c>
      <c r="BS55" s="6"/>
      <c r="BT55" s="6"/>
      <c r="BU55" s="6"/>
      <c r="BV55" s="6"/>
      <c r="BW55" s="6"/>
      <c r="BX55" s="6"/>
      <c r="BY55" s="6" t="s">
        <v>203</v>
      </c>
      <c r="BZ55" s="6"/>
      <c r="CA55" s="6"/>
      <c r="CB55" s="6"/>
      <c r="CC55" s="6"/>
      <c r="CD55" s="6"/>
      <c r="CE55" s="6"/>
      <c r="CF55" s="6"/>
      <c r="CG55" s="6" t="s">
        <v>727</v>
      </c>
      <c r="CH55" s="7">
        <v>45940</v>
      </c>
      <c r="CI55" s="6" t="s">
        <v>641</v>
      </c>
    </row>
    <row r="56" spans="1:87" ht="63.75" customHeight="1" x14ac:dyDescent="0.25">
      <c r="A56" s="6">
        <v>2025</v>
      </c>
      <c r="B56" s="7">
        <v>45839</v>
      </c>
      <c r="C56" s="7">
        <v>45930</v>
      </c>
      <c r="D56" s="6" t="s">
        <v>663</v>
      </c>
      <c r="E56" s="6" t="s">
        <v>197</v>
      </c>
      <c r="F56" s="6" t="s">
        <v>200</v>
      </c>
      <c r="G56" s="6" t="s">
        <v>691</v>
      </c>
      <c r="H56" s="6"/>
      <c r="I56" s="6"/>
      <c r="J56" s="8" t="s">
        <v>647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 t="s">
        <v>716</v>
      </c>
      <c r="X56" s="6" t="s">
        <v>717</v>
      </c>
      <c r="Y56" s="6" t="s">
        <v>407</v>
      </c>
      <c r="Z56" s="6" t="s">
        <v>204</v>
      </c>
      <c r="AA56" s="3"/>
      <c r="AB56" s="6"/>
      <c r="AC56" s="3" t="s">
        <v>441</v>
      </c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3" t="s">
        <v>593</v>
      </c>
      <c r="AV56" s="6"/>
      <c r="AW56" s="6" t="s">
        <v>727</v>
      </c>
      <c r="AX56" s="6" t="s">
        <v>727</v>
      </c>
      <c r="AY56" s="6"/>
      <c r="AZ56" s="6"/>
      <c r="BA56" s="6"/>
      <c r="BB56" s="6"/>
      <c r="BC56" s="24">
        <v>1802.3362068965519</v>
      </c>
      <c r="BD56" s="24">
        <v>2090.71</v>
      </c>
      <c r="BE56" s="6"/>
      <c r="BF56" s="6"/>
      <c r="BG56" s="6" t="s">
        <v>452</v>
      </c>
      <c r="BH56" s="6"/>
      <c r="BI56" s="6" t="s">
        <v>451</v>
      </c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 t="s">
        <v>203</v>
      </c>
      <c r="BZ56" s="6"/>
      <c r="CA56" s="6"/>
      <c r="CB56" s="6"/>
      <c r="CC56" s="6"/>
      <c r="CD56" s="6"/>
      <c r="CE56" s="6"/>
      <c r="CF56" s="6"/>
      <c r="CG56" s="6" t="s">
        <v>727</v>
      </c>
      <c r="CH56" s="7">
        <v>45940</v>
      </c>
      <c r="CI56" s="6" t="s">
        <v>641</v>
      </c>
    </row>
    <row r="57" spans="1:87" ht="63.75" customHeight="1" x14ac:dyDescent="0.25">
      <c r="A57" s="6">
        <v>2025</v>
      </c>
      <c r="B57" s="7">
        <v>45839</v>
      </c>
      <c r="C57" s="7">
        <v>45930</v>
      </c>
      <c r="D57" s="6" t="s">
        <v>663</v>
      </c>
      <c r="E57" s="6" t="s">
        <v>197</v>
      </c>
      <c r="F57" s="6" t="s">
        <v>200</v>
      </c>
      <c r="G57" s="6" t="s">
        <v>466</v>
      </c>
      <c r="H57" s="6"/>
      <c r="I57" s="6"/>
      <c r="J57" s="8" t="s">
        <v>647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3" t="s">
        <v>362</v>
      </c>
      <c r="AB57" s="6"/>
      <c r="AC57" s="3" t="s">
        <v>423</v>
      </c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3" t="s">
        <v>593</v>
      </c>
      <c r="AV57" s="6"/>
      <c r="AW57" s="6" t="s">
        <v>727</v>
      </c>
      <c r="AX57" s="6" t="s">
        <v>727</v>
      </c>
      <c r="AY57" s="6"/>
      <c r="AZ57" s="6"/>
      <c r="BA57" s="6"/>
      <c r="BB57" s="6"/>
      <c r="BC57" s="24">
        <v>536.20689655172418</v>
      </c>
      <c r="BD57" s="24">
        <v>622</v>
      </c>
      <c r="BE57" s="6"/>
      <c r="BF57" s="6"/>
      <c r="BG57" s="6" t="s">
        <v>452</v>
      </c>
      <c r="BH57" s="6"/>
      <c r="BI57" s="6" t="s">
        <v>451</v>
      </c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 t="s">
        <v>203</v>
      </c>
      <c r="BZ57" s="6"/>
      <c r="CA57" s="6"/>
      <c r="CB57" s="6"/>
      <c r="CC57" s="6"/>
      <c r="CD57" s="6"/>
      <c r="CE57" s="6"/>
      <c r="CF57" s="6"/>
      <c r="CG57" s="6" t="s">
        <v>727</v>
      </c>
      <c r="CH57" s="7">
        <v>45940</v>
      </c>
      <c r="CI57" s="6" t="s">
        <v>641</v>
      </c>
    </row>
    <row r="58" spans="1:87" ht="63.75" customHeight="1" x14ac:dyDescent="0.25">
      <c r="A58" s="6">
        <v>2025</v>
      </c>
      <c r="B58" s="7">
        <v>45839</v>
      </c>
      <c r="C58" s="7">
        <v>45930</v>
      </c>
      <c r="D58" s="6" t="s">
        <v>663</v>
      </c>
      <c r="E58" s="6" t="s">
        <v>197</v>
      </c>
      <c r="F58" s="6" t="s">
        <v>200</v>
      </c>
      <c r="G58" s="6" t="s">
        <v>687</v>
      </c>
      <c r="H58" s="6"/>
      <c r="I58" s="6"/>
      <c r="J58" s="8" t="s">
        <v>647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3" t="s">
        <v>393</v>
      </c>
      <c r="AB58" s="6"/>
      <c r="AC58" s="3" t="s">
        <v>428</v>
      </c>
      <c r="AD58" s="6" t="s">
        <v>231</v>
      </c>
      <c r="AE58" s="3" t="s">
        <v>721</v>
      </c>
      <c r="AF58" s="3">
        <v>100</v>
      </c>
      <c r="AG58" s="3"/>
      <c r="AH58" s="3" t="s">
        <v>237</v>
      </c>
      <c r="AI58" s="3" t="s">
        <v>567</v>
      </c>
      <c r="AJ58" s="3">
        <v>1</v>
      </c>
      <c r="AK58" s="3" t="s">
        <v>297</v>
      </c>
      <c r="AL58" s="3">
        <v>14</v>
      </c>
      <c r="AM58" s="3" t="s">
        <v>297</v>
      </c>
      <c r="AN58" s="3">
        <v>22</v>
      </c>
      <c r="AO58" s="3" t="s">
        <v>297</v>
      </c>
      <c r="AP58" s="3">
        <v>76000</v>
      </c>
      <c r="AQ58" s="6"/>
      <c r="AR58" s="6"/>
      <c r="AS58" s="6"/>
      <c r="AT58" s="6"/>
      <c r="AU58" s="3" t="s">
        <v>593</v>
      </c>
      <c r="AV58" s="6"/>
      <c r="AW58" s="6" t="s">
        <v>727</v>
      </c>
      <c r="AX58" s="6" t="s">
        <v>727</v>
      </c>
      <c r="AY58" s="6"/>
      <c r="AZ58" s="6"/>
      <c r="BA58" s="6"/>
      <c r="BB58" s="6"/>
      <c r="BC58" s="24">
        <v>2504.8103448275865</v>
      </c>
      <c r="BD58" s="24">
        <v>2905.58</v>
      </c>
      <c r="BE58" s="6"/>
      <c r="BF58" s="6"/>
      <c r="BG58" s="6" t="s">
        <v>452</v>
      </c>
      <c r="BH58" s="6"/>
      <c r="BI58" s="6" t="s">
        <v>451</v>
      </c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 t="s">
        <v>203</v>
      </c>
      <c r="BZ58" s="6"/>
      <c r="CA58" s="6"/>
      <c r="CB58" s="6"/>
      <c r="CC58" s="6"/>
      <c r="CD58" s="6"/>
      <c r="CE58" s="6"/>
      <c r="CF58" s="6"/>
      <c r="CG58" s="6" t="s">
        <v>727</v>
      </c>
      <c r="CH58" s="7">
        <v>45940</v>
      </c>
      <c r="CI58" s="3" t="s">
        <v>642</v>
      </c>
    </row>
    <row r="59" spans="1:87" ht="63.75" customHeight="1" x14ac:dyDescent="0.25">
      <c r="A59" s="6">
        <v>2025</v>
      </c>
      <c r="B59" s="7">
        <v>45839</v>
      </c>
      <c r="C59" s="7">
        <v>45930</v>
      </c>
      <c r="D59" s="6" t="s">
        <v>663</v>
      </c>
      <c r="E59" s="6" t="s">
        <v>197</v>
      </c>
      <c r="F59" s="6" t="s">
        <v>200</v>
      </c>
      <c r="G59" s="6" t="s">
        <v>683</v>
      </c>
      <c r="H59" s="6"/>
      <c r="I59" s="6"/>
      <c r="J59" s="8" t="s">
        <v>647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3" t="s">
        <v>393</v>
      </c>
      <c r="AB59" s="6"/>
      <c r="AC59" s="3" t="s">
        <v>428</v>
      </c>
      <c r="AD59" s="6" t="s">
        <v>231</v>
      </c>
      <c r="AE59" s="3" t="s">
        <v>721</v>
      </c>
      <c r="AF59" s="3">
        <v>100</v>
      </c>
      <c r="AG59" s="3"/>
      <c r="AH59" s="3" t="s">
        <v>237</v>
      </c>
      <c r="AI59" s="3" t="s">
        <v>567</v>
      </c>
      <c r="AJ59" s="3">
        <v>1</v>
      </c>
      <c r="AK59" s="3" t="s">
        <v>297</v>
      </c>
      <c r="AL59" s="3">
        <v>14</v>
      </c>
      <c r="AM59" s="3" t="s">
        <v>297</v>
      </c>
      <c r="AN59" s="3">
        <v>22</v>
      </c>
      <c r="AO59" s="3" t="s">
        <v>297</v>
      </c>
      <c r="AP59" s="3">
        <v>76000</v>
      </c>
      <c r="AQ59" s="6"/>
      <c r="AR59" s="6"/>
      <c r="AS59" s="6"/>
      <c r="AT59" s="6"/>
      <c r="AU59" s="3" t="s">
        <v>593</v>
      </c>
      <c r="AV59" s="6"/>
      <c r="AW59" s="6" t="s">
        <v>727</v>
      </c>
      <c r="AX59" s="6" t="s">
        <v>727</v>
      </c>
      <c r="AY59" s="6"/>
      <c r="AZ59" s="6"/>
      <c r="BA59" s="6"/>
      <c r="BB59" s="6"/>
      <c r="BC59" s="24">
        <v>27007.422413793105</v>
      </c>
      <c r="BD59" s="24">
        <v>31328.61</v>
      </c>
      <c r="BE59" s="6"/>
      <c r="BF59" s="6"/>
      <c r="BG59" s="6" t="s">
        <v>452</v>
      </c>
      <c r="BH59" s="6"/>
      <c r="BI59" s="6" t="s">
        <v>451</v>
      </c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 t="s">
        <v>203</v>
      </c>
      <c r="BZ59" s="6"/>
      <c r="CA59" s="6"/>
      <c r="CB59" s="6"/>
      <c r="CC59" s="6"/>
      <c r="CD59" s="6"/>
      <c r="CE59" s="6"/>
      <c r="CF59" s="6"/>
      <c r="CG59" s="6" t="s">
        <v>727</v>
      </c>
      <c r="CH59" s="7">
        <v>45940</v>
      </c>
      <c r="CI59" s="3" t="s">
        <v>642</v>
      </c>
    </row>
    <row r="60" spans="1:87" ht="63.75" customHeight="1" x14ac:dyDescent="0.25">
      <c r="A60" s="6">
        <v>2025</v>
      </c>
      <c r="B60" s="7">
        <v>45839</v>
      </c>
      <c r="C60" s="7">
        <v>45930</v>
      </c>
      <c r="D60" s="6" t="s">
        <v>191</v>
      </c>
      <c r="E60" s="6" t="s">
        <v>197</v>
      </c>
      <c r="F60" s="6" t="s">
        <v>200</v>
      </c>
      <c r="G60" s="6" t="s">
        <v>692</v>
      </c>
      <c r="H60" s="6"/>
      <c r="I60" s="6"/>
      <c r="J60" s="8" t="s">
        <v>647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3" t="s">
        <v>660</v>
      </c>
      <c r="AB60" s="6"/>
      <c r="AC60" s="3" t="s">
        <v>448</v>
      </c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3" t="s">
        <v>593</v>
      </c>
      <c r="AV60" s="6"/>
      <c r="AW60" s="6" t="s">
        <v>727</v>
      </c>
      <c r="AX60" s="6" t="s">
        <v>727</v>
      </c>
      <c r="AY60" s="6"/>
      <c r="AZ60" s="6"/>
      <c r="BA60" s="6"/>
      <c r="BB60" s="6"/>
      <c r="BC60" s="24">
        <v>55939.646551724138</v>
      </c>
      <c r="BD60" s="24">
        <v>64889.99</v>
      </c>
      <c r="BE60" s="6"/>
      <c r="BF60" s="6"/>
      <c r="BG60" s="6" t="s">
        <v>452</v>
      </c>
      <c r="BH60" s="6"/>
      <c r="BI60" s="6" t="s">
        <v>451</v>
      </c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 t="s">
        <v>203</v>
      </c>
      <c r="BZ60" s="6"/>
      <c r="CA60" s="6"/>
      <c r="CB60" s="6"/>
      <c r="CC60" s="6"/>
      <c r="CD60" s="6"/>
      <c r="CE60" s="6"/>
      <c r="CF60" s="6"/>
      <c r="CG60" s="6" t="s">
        <v>727</v>
      </c>
      <c r="CH60" s="7">
        <v>45940</v>
      </c>
      <c r="CI60" s="3" t="s">
        <v>642</v>
      </c>
    </row>
    <row r="61" spans="1:87" ht="63.75" customHeight="1" x14ac:dyDescent="0.25">
      <c r="A61" s="6">
        <v>2025</v>
      </c>
      <c r="B61" s="7">
        <v>45839</v>
      </c>
      <c r="C61" s="7">
        <v>45930</v>
      </c>
      <c r="D61" s="6" t="s">
        <v>663</v>
      </c>
      <c r="E61" s="6" t="s">
        <v>197</v>
      </c>
      <c r="F61" s="6" t="s">
        <v>200</v>
      </c>
      <c r="G61" s="6" t="s">
        <v>693</v>
      </c>
      <c r="H61" s="6"/>
      <c r="I61" s="6"/>
      <c r="J61" s="8" t="s">
        <v>647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 t="s">
        <v>394</v>
      </c>
      <c r="X61" s="6" t="s">
        <v>414</v>
      </c>
      <c r="Y61" s="6" t="s">
        <v>396</v>
      </c>
      <c r="Z61" s="6" t="s">
        <v>204</v>
      </c>
      <c r="AA61" s="3"/>
      <c r="AB61" s="6"/>
      <c r="AC61" s="3" t="s">
        <v>437</v>
      </c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3" t="s">
        <v>593</v>
      </c>
      <c r="AV61" s="6"/>
      <c r="AW61" s="6" t="s">
        <v>727</v>
      </c>
      <c r="AX61" s="6" t="s">
        <v>727</v>
      </c>
      <c r="AY61" s="6"/>
      <c r="AZ61" s="6"/>
      <c r="BA61" s="6"/>
      <c r="BB61" s="6"/>
      <c r="BC61" s="24">
        <v>1767.2413793103449</v>
      </c>
      <c r="BD61" s="24">
        <v>2050</v>
      </c>
      <c r="BE61" s="6"/>
      <c r="BF61" s="6"/>
      <c r="BG61" s="6" t="s">
        <v>452</v>
      </c>
      <c r="BH61" s="6"/>
      <c r="BI61" s="6" t="s">
        <v>451</v>
      </c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 t="s">
        <v>203</v>
      </c>
      <c r="BZ61" s="6"/>
      <c r="CA61" s="6"/>
      <c r="CB61" s="6"/>
      <c r="CC61" s="6"/>
      <c r="CD61" s="6"/>
      <c r="CE61" s="6"/>
      <c r="CF61" s="6"/>
      <c r="CG61" s="6" t="s">
        <v>727</v>
      </c>
      <c r="CH61" s="7">
        <v>45940</v>
      </c>
      <c r="CI61" s="6" t="s">
        <v>641</v>
      </c>
    </row>
    <row r="62" spans="1:87" ht="63.75" customHeight="1" x14ac:dyDescent="0.25">
      <c r="A62" s="6">
        <v>2025</v>
      </c>
      <c r="B62" s="7">
        <v>45839</v>
      </c>
      <c r="C62" s="7">
        <v>45930</v>
      </c>
      <c r="D62" s="6" t="s">
        <v>191</v>
      </c>
      <c r="E62" s="6" t="s">
        <v>197</v>
      </c>
      <c r="F62" s="6" t="s">
        <v>200</v>
      </c>
      <c r="G62" s="6" t="s">
        <v>694</v>
      </c>
      <c r="H62" s="6"/>
      <c r="I62" s="6"/>
      <c r="J62" s="8" t="s">
        <v>647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3" t="s">
        <v>682</v>
      </c>
      <c r="AB62" s="6"/>
      <c r="AC62" s="3" t="s">
        <v>443</v>
      </c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3" t="s">
        <v>593</v>
      </c>
      <c r="AV62" s="6"/>
      <c r="AW62" s="6" t="s">
        <v>727</v>
      </c>
      <c r="AX62" s="6" t="s">
        <v>727</v>
      </c>
      <c r="AY62" s="6"/>
      <c r="AZ62" s="6"/>
      <c r="BA62" s="6"/>
      <c r="BB62" s="6"/>
      <c r="BC62" s="24">
        <v>2415.2672413793107</v>
      </c>
      <c r="BD62" s="24">
        <v>2801.71</v>
      </c>
      <c r="BE62" s="6"/>
      <c r="BF62" s="6"/>
      <c r="BG62" s="6" t="s">
        <v>452</v>
      </c>
      <c r="BH62" s="6"/>
      <c r="BI62" s="6" t="s">
        <v>451</v>
      </c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 t="s">
        <v>203</v>
      </c>
      <c r="BZ62" s="6"/>
      <c r="CA62" s="6"/>
      <c r="CB62" s="6"/>
      <c r="CC62" s="6"/>
      <c r="CD62" s="6"/>
      <c r="CE62" s="6"/>
      <c r="CF62" s="6"/>
      <c r="CG62" s="6" t="s">
        <v>727</v>
      </c>
      <c r="CH62" s="7">
        <v>45940</v>
      </c>
      <c r="CI62" s="3" t="s">
        <v>642</v>
      </c>
    </row>
    <row r="63" spans="1:87" ht="63.75" customHeight="1" x14ac:dyDescent="0.25">
      <c r="A63" s="6">
        <v>2025</v>
      </c>
      <c r="B63" s="7">
        <v>45839</v>
      </c>
      <c r="C63" s="7">
        <v>45930</v>
      </c>
      <c r="D63" s="6" t="s">
        <v>191</v>
      </c>
      <c r="E63" s="6" t="s">
        <v>197</v>
      </c>
      <c r="F63" s="6" t="s">
        <v>200</v>
      </c>
      <c r="G63" s="6" t="s">
        <v>695</v>
      </c>
      <c r="H63" s="6"/>
      <c r="I63" s="6"/>
      <c r="J63" s="8" t="s">
        <v>647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3" t="s">
        <v>393</v>
      </c>
      <c r="AB63" s="6"/>
      <c r="AC63" s="3" t="s">
        <v>428</v>
      </c>
      <c r="AD63" s="6" t="s">
        <v>231</v>
      </c>
      <c r="AE63" s="3" t="s">
        <v>721</v>
      </c>
      <c r="AF63" s="3">
        <v>100</v>
      </c>
      <c r="AG63" s="3"/>
      <c r="AH63" s="3" t="s">
        <v>237</v>
      </c>
      <c r="AI63" s="3" t="s">
        <v>567</v>
      </c>
      <c r="AJ63" s="3">
        <v>1</v>
      </c>
      <c r="AK63" s="3" t="s">
        <v>297</v>
      </c>
      <c r="AL63" s="3">
        <v>14</v>
      </c>
      <c r="AM63" s="3" t="s">
        <v>297</v>
      </c>
      <c r="AN63" s="3">
        <v>22</v>
      </c>
      <c r="AO63" s="3" t="s">
        <v>297</v>
      </c>
      <c r="AP63" s="3">
        <v>76000</v>
      </c>
      <c r="AQ63" s="6"/>
      <c r="AR63" s="6"/>
      <c r="AS63" s="6"/>
      <c r="AT63" s="6"/>
      <c r="AU63" s="3" t="s">
        <v>593</v>
      </c>
      <c r="AV63" s="6"/>
      <c r="AW63" s="6" t="s">
        <v>727</v>
      </c>
      <c r="AX63" s="6" t="s">
        <v>727</v>
      </c>
      <c r="AY63" s="6"/>
      <c r="AZ63" s="6"/>
      <c r="BA63" s="6"/>
      <c r="BB63" s="6"/>
      <c r="BC63" s="24">
        <v>371.30172413793105</v>
      </c>
      <c r="BD63" s="24">
        <v>430.71</v>
      </c>
      <c r="BE63" s="6"/>
      <c r="BF63" s="6"/>
      <c r="BG63" s="6" t="s">
        <v>452</v>
      </c>
      <c r="BH63" s="6"/>
      <c r="BI63" s="6" t="s">
        <v>451</v>
      </c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 t="s">
        <v>203</v>
      </c>
      <c r="BZ63" s="6"/>
      <c r="CA63" s="6"/>
      <c r="CB63" s="6"/>
      <c r="CC63" s="6"/>
      <c r="CD63" s="6"/>
      <c r="CE63" s="6"/>
      <c r="CF63" s="6"/>
      <c r="CG63" s="6" t="s">
        <v>727</v>
      </c>
      <c r="CH63" s="7">
        <v>45940</v>
      </c>
      <c r="CI63" s="3" t="s">
        <v>642</v>
      </c>
    </row>
    <row r="64" spans="1:87" ht="63.75" customHeight="1" x14ac:dyDescent="0.25">
      <c r="A64" s="6">
        <v>2025</v>
      </c>
      <c r="B64" s="7">
        <v>45839</v>
      </c>
      <c r="C64" s="7">
        <v>45930</v>
      </c>
      <c r="D64" s="6" t="s">
        <v>663</v>
      </c>
      <c r="E64" s="6" t="s">
        <v>197</v>
      </c>
      <c r="F64" s="6" t="s">
        <v>200</v>
      </c>
      <c r="G64" s="6" t="s">
        <v>696</v>
      </c>
      <c r="H64" s="6"/>
      <c r="I64" s="6"/>
      <c r="J64" s="8" t="s">
        <v>647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 t="s">
        <v>667</v>
      </c>
      <c r="X64" s="6" t="s">
        <v>665</v>
      </c>
      <c r="Y64" s="6" t="s">
        <v>666</v>
      </c>
      <c r="Z64" s="6" t="s">
        <v>205</v>
      </c>
      <c r="AA64" s="3"/>
      <c r="AB64" s="6"/>
      <c r="AC64" s="3" t="s">
        <v>652</v>
      </c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3" t="s">
        <v>593</v>
      </c>
      <c r="AV64" s="6"/>
      <c r="AW64" s="6" t="s">
        <v>727</v>
      </c>
      <c r="AX64" s="6" t="s">
        <v>727</v>
      </c>
      <c r="AY64" s="6"/>
      <c r="AZ64" s="6"/>
      <c r="BA64" s="6"/>
      <c r="BB64" s="6"/>
      <c r="BC64" s="24">
        <v>2912.2413793103447</v>
      </c>
      <c r="BD64" s="24">
        <v>3378.2</v>
      </c>
      <c r="BE64" s="6"/>
      <c r="BF64" s="6"/>
      <c r="BG64" s="6" t="s">
        <v>452</v>
      </c>
      <c r="BH64" s="6"/>
      <c r="BI64" s="6" t="s">
        <v>451</v>
      </c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 t="s">
        <v>203</v>
      </c>
      <c r="BZ64" s="6"/>
      <c r="CA64" s="6"/>
      <c r="CB64" s="6"/>
      <c r="CC64" s="6"/>
      <c r="CD64" s="6"/>
      <c r="CE64" s="6"/>
      <c r="CF64" s="6"/>
      <c r="CG64" s="6" t="s">
        <v>727</v>
      </c>
      <c r="CH64" s="7">
        <v>45940</v>
      </c>
      <c r="CI64" s="6" t="s">
        <v>641</v>
      </c>
    </row>
    <row r="65" spans="1:87" ht="63.75" customHeight="1" x14ac:dyDescent="0.25">
      <c r="A65" s="6">
        <v>2025</v>
      </c>
      <c r="B65" s="7">
        <v>45839</v>
      </c>
      <c r="C65" s="7">
        <v>45930</v>
      </c>
      <c r="D65" s="6" t="s">
        <v>663</v>
      </c>
      <c r="E65" s="6" t="s">
        <v>197</v>
      </c>
      <c r="F65" s="6" t="s">
        <v>200</v>
      </c>
      <c r="G65" s="6" t="s">
        <v>686</v>
      </c>
      <c r="H65" s="6"/>
      <c r="I65" s="6"/>
      <c r="J65" s="8" t="s">
        <v>647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 t="s">
        <v>390</v>
      </c>
      <c r="X65" s="6" t="s">
        <v>392</v>
      </c>
      <c r="Y65" s="6" t="s">
        <v>392</v>
      </c>
      <c r="Z65" s="6" t="s">
        <v>205</v>
      </c>
      <c r="AA65" s="3"/>
      <c r="AB65" s="6"/>
      <c r="AC65" s="3" t="s">
        <v>435</v>
      </c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3" t="s">
        <v>593</v>
      </c>
      <c r="AV65" s="6"/>
      <c r="AW65" s="6" t="s">
        <v>727</v>
      </c>
      <c r="AX65" s="6" t="s">
        <v>727</v>
      </c>
      <c r="AY65" s="6"/>
      <c r="AZ65" s="6"/>
      <c r="BA65" s="6"/>
      <c r="BB65" s="6"/>
      <c r="BC65" s="24">
        <v>3335.344827586207</v>
      </c>
      <c r="BD65" s="24">
        <v>3869</v>
      </c>
      <c r="BE65" s="6"/>
      <c r="BF65" s="6"/>
      <c r="BG65" s="6" t="s">
        <v>452</v>
      </c>
      <c r="BH65" s="6"/>
      <c r="BI65" s="6" t="s">
        <v>451</v>
      </c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 t="s">
        <v>203</v>
      </c>
      <c r="BZ65" s="6"/>
      <c r="CA65" s="6"/>
      <c r="CB65" s="6"/>
      <c r="CC65" s="6"/>
      <c r="CD65" s="6"/>
      <c r="CE65" s="6"/>
      <c r="CF65" s="6"/>
      <c r="CG65" s="6" t="s">
        <v>727</v>
      </c>
      <c r="CH65" s="7">
        <v>45940</v>
      </c>
      <c r="CI65" s="6" t="s">
        <v>641</v>
      </c>
    </row>
    <row r="66" spans="1:87" ht="63.75" customHeight="1" x14ac:dyDescent="0.25">
      <c r="A66" s="6">
        <v>2025</v>
      </c>
      <c r="B66" s="7">
        <v>45839</v>
      </c>
      <c r="C66" s="7">
        <v>45930</v>
      </c>
      <c r="D66" s="6" t="s">
        <v>663</v>
      </c>
      <c r="E66" s="6" t="s">
        <v>197</v>
      </c>
      <c r="F66" s="6" t="s">
        <v>200</v>
      </c>
      <c r="G66" s="6" t="s">
        <v>697</v>
      </c>
      <c r="H66" s="6"/>
      <c r="I66" s="6"/>
      <c r="J66" s="8" t="s">
        <v>647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 t="s">
        <v>394</v>
      </c>
      <c r="X66" s="6" t="s">
        <v>414</v>
      </c>
      <c r="Y66" s="6" t="s">
        <v>396</v>
      </c>
      <c r="Z66" s="6" t="s">
        <v>204</v>
      </c>
      <c r="AA66" s="3"/>
      <c r="AB66" s="6"/>
      <c r="AC66" s="3" t="s">
        <v>437</v>
      </c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3" t="s">
        <v>593</v>
      </c>
      <c r="AV66" s="6"/>
      <c r="AW66" s="6" t="s">
        <v>727</v>
      </c>
      <c r="AX66" s="6" t="s">
        <v>727</v>
      </c>
      <c r="AY66" s="6"/>
      <c r="AZ66" s="6"/>
      <c r="BA66" s="6"/>
      <c r="BB66" s="6"/>
      <c r="BC66" s="24">
        <v>446.55172413793105</v>
      </c>
      <c r="BD66" s="24">
        <v>518</v>
      </c>
      <c r="BE66" s="6"/>
      <c r="BF66" s="6"/>
      <c r="BG66" s="6" t="s">
        <v>452</v>
      </c>
      <c r="BH66" s="6"/>
      <c r="BI66" s="6" t="s">
        <v>451</v>
      </c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 t="s">
        <v>203</v>
      </c>
      <c r="BZ66" s="6"/>
      <c r="CA66" s="6"/>
      <c r="CB66" s="6"/>
      <c r="CC66" s="6"/>
      <c r="CD66" s="6"/>
      <c r="CE66" s="6"/>
      <c r="CF66" s="6"/>
      <c r="CG66" s="6" t="s">
        <v>727</v>
      </c>
      <c r="CH66" s="7">
        <v>45940</v>
      </c>
      <c r="CI66" s="6" t="s">
        <v>641</v>
      </c>
    </row>
    <row r="67" spans="1:87" ht="63.75" customHeight="1" x14ac:dyDescent="0.25">
      <c r="A67" s="6">
        <v>2025</v>
      </c>
      <c r="B67" s="7">
        <v>45839</v>
      </c>
      <c r="C67" s="7">
        <v>45930</v>
      </c>
      <c r="D67" s="6" t="s">
        <v>663</v>
      </c>
      <c r="E67" s="6" t="s">
        <v>197</v>
      </c>
      <c r="F67" s="6" t="s">
        <v>200</v>
      </c>
      <c r="G67" s="6" t="s">
        <v>698</v>
      </c>
      <c r="H67" s="6"/>
      <c r="I67" s="6"/>
      <c r="J67" s="8" t="s">
        <v>647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3" t="s">
        <v>361</v>
      </c>
      <c r="AB67" s="6"/>
      <c r="AC67" s="3" t="s">
        <v>422</v>
      </c>
      <c r="AD67" s="6" t="s">
        <v>231</v>
      </c>
      <c r="AE67" s="3" t="s">
        <v>565</v>
      </c>
      <c r="AF67" s="3">
        <v>164</v>
      </c>
      <c r="AG67" s="3"/>
      <c r="AH67" s="3" t="s">
        <v>237</v>
      </c>
      <c r="AI67" s="3" t="s">
        <v>724</v>
      </c>
      <c r="AJ67" s="3">
        <v>1</v>
      </c>
      <c r="AK67" s="3" t="s">
        <v>726</v>
      </c>
      <c r="AL67" s="3">
        <v>15</v>
      </c>
      <c r="AM67" s="3" t="s">
        <v>726</v>
      </c>
      <c r="AN67" s="3">
        <v>9</v>
      </c>
      <c r="AO67" s="3" t="s">
        <v>300</v>
      </c>
      <c r="AP67" s="3">
        <v>6050</v>
      </c>
      <c r="AQ67" s="6"/>
      <c r="AR67" s="6"/>
      <c r="AS67" s="6"/>
      <c r="AT67" s="6"/>
      <c r="AU67" s="3" t="s">
        <v>593</v>
      </c>
      <c r="AV67" s="6"/>
      <c r="AW67" s="6" t="s">
        <v>727</v>
      </c>
      <c r="AX67" s="6" t="s">
        <v>727</v>
      </c>
      <c r="AY67" s="6"/>
      <c r="AZ67" s="6"/>
      <c r="BA67" s="6"/>
      <c r="BB67" s="6"/>
      <c r="BC67" s="24">
        <v>47872.413793103449</v>
      </c>
      <c r="BD67" s="24">
        <v>55532</v>
      </c>
      <c r="BE67" s="6"/>
      <c r="BF67" s="6"/>
      <c r="BG67" s="6" t="s">
        <v>452</v>
      </c>
      <c r="BH67" s="6"/>
      <c r="BI67" s="6" t="s">
        <v>451</v>
      </c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 t="s">
        <v>203</v>
      </c>
      <c r="BZ67" s="6"/>
      <c r="CA67" s="6"/>
      <c r="CB67" s="6"/>
      <c r="CC67" s="6"/>
      <c r="CD67" s="6"/>
      <c r="CE67" s="6"/>
      <c r="CF67" s="6"/>
      <c r="CG67" s="6" t="s">
        <v>727</v>
      </c>
      <c r="CH67" s="7">
        <v>45940</v>
      </c>
      <c r="CI67" s="3" t="s">
        <v>642</v>
      </c>
    </row>
    <row r="68" spans="1:87" ht="63.75" customHeight="1" x14ac:dyDescent="0.25">
      <c r="A68" s="6">
        <v>2025</v>
      </c>
      <c r="B68" s="7">
        <v>45839</v>
      </c>
      <c r="C68" s="7">
        <v>45930</v>
      </c>
      <c r="D68" s="6" t="s">
        <v>663</v>
      </c>
      <c r="E68" s="6" t="s">
        <v>197</v>
      </c>
      <c r="F68" s="6" t="s">
        <v>200</v>
      </c>
      <c r="G68" s="6" t="s">
        <v>685</v>
      </c>
      <c r="H68" s="6"/>
      <c r="I68" s="6"/>
      <c r="J68" s="8" t="s">
        <v>647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 t="s">
        <v>386</v>
      </c>
      <c r="X68" s="6" t="s">
        <v>664</v>
      </c>
      <c r="Y68" s="6" t="s">
        <v>410</v>
      </c>
      <c r="Z68" s="6" t="s">
        <v>204</v>
      </c>
      <c r="AA68" s="3"/>
      <c r="AB68" s="6"/>
      <c r="AC68" s="3" t="s">
        <v>434</v>
      </c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3" t="s">
        <v>593</v>
      </c>
      <c r="AV68" s="6"/>
      <c r="AW68" s="6" t="s">
        <v>727</v>
      </c>
      <c r="AX68" s="6" t="s">
        <v>727</v>
      </c>
      <c r="AY68" s="6"/>
      <c r="AZ68" s="6"/>
      <c r="BA68" s="6"/>
      <c r="BB68" s="6"/>
      <c r="BC68" s="24">
        <v>3335.3362068965516</v>
      </c>
      <c r="BD68" s="24">
        <v>3868.99</v>
      </c>
      <c r="BE68" s="6"/>
      <c r="BF68" s="6"/>
      <c r="BG68" s="6" t="s">
        <v>452</v>
      </c>
      <c r="BH68" s="6"/>
      <c r="BI68" s="6" t="s">
        <v>451</v>
      </c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 t="s">
        <v>203</v>
      </c>
      <c r="BZ68" s="6"/>
      <c r="CA68" s="6"/>
      <c r="CB68" s="6"/>
      <c r="CC68" s="6"/>
      <c r="CD68" s="6"/>
      <c r="CE68" s="6"/>
      <c r="CF68" s="6"/>
      <c r="CG68" s="6" t="s">
        <v>727</v>
      </c>
      <c r="CH68" s="7">
        <v>45940</v>
      </c>
      <c r="CI68" s="6" t="s">
        <v>641</v>
      </c>
    </row>
    <row r="69" spans="1:87" ht="63.75" customHeight="1" x14ac:dyDescent="0.25">
      <c r="A69" s="6">
        <v>2025</v>
      </c>
      <c r="B69" s="7">
        <v>45839</v>
      </c>
      <c r="C69" s="7">
        <v>45930</v>
      </c>
      <c r="D69" s="6" t="s">
        <v>663</v>
      </c>
      <c r="E69" s="6" t="s">
        <v>197</v>
      </c>
      <c r="F69" s="6" t="s">
        <v>200</v>
      </c>
      <c r="G69" s="6" t="s">
        <v>699</v>
      </c>
      <c r="H69" s="6"/>
      <c r="I69" s="6"/>
      <c r="J69" s="8" t="s">
        <v>647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3" t="s">
        <v>661</v>
      </c>
      <c r="AB69" s="6"/>
      <c r="AC69" s="3" t="s">
        <v>653</v>
      </c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3" t="s">
        <v>593</v>
      </c>
      <c r="AV69" s="6"/>
      <c r="AW69" s="6" t="s">
        <v>727</v>
      </c>
      <c r="AX69" s="6" t="s">
        <v>727</v>
      </c>
      <c r="AY69" s="6"/>
      <c r="AZ69" s="6"/>
      <c r="BA69" s="6"/>
      <c r="BB69" s="6"/>
      <c r="BC69" s="24">
        <v>862.06896551724139</v>
      </c>
      <c r="BD69" s="24">
        <v>1000</v>
      </c>
      <c r="BE69" s="6"/>
      <c r="BF69" s="6"/>
      <c r="BG69" s="6" t="s">
        <v>452</v>
      </c>
      <c r="BH69" s="6"/>
      <c r="BI69" s="6" t="s">
        <v>451</v>
      </c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 t="s">
        <v>203</v>
      </c>
      <c r="BZ69" s="6"/>
      <c r="CA69" s="6"/>
      <c r="CB69" s="6"/>
      <c r="CC69" s="6"/>
      <c r="CD69" s="6"/>
      <c r="CE69" s="6"/>
      <c r="CF69" s="6"/>
      <c r="CG69" s="6" t="s">
        <v>727</v>
      </c>
      <c r="CH69" s="7">
        <v>45940</v>
      </c>
      <c r="CI69" s="3" t="s">
        <v>642</v>
      </c>
    </row>
    <row r="70" spans="1:87" ht="63.75" customHeight="1" x14ac:dyDescent="0.25">
      <c r="A70" s="6">
        <v>2025</v>
      </c>
      <c r="B70" s="7">
        <v>45839</v>
      </c>
      <c r="C70" s="7">
        <v>45930</v>
      </c>
      <c r="D70" s="6" t="s">
        <v>663</v>
      </c>
      <c r="E70" s="6" t="s">
        <v>197</v>
      </c>
      <c r="F70" s="6" t="s">
        <v>200</v>
      </c>
      <c r="G70" s="6" t="s">
        <v>700</v>
      </c>
      <c r="H70" s="6"/>
      <c r="I70" s="6"/>
      <c r="J70" s="8" t="s">
        <v>647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3" t="s">
        <v>661</v>
      </c>
      <c r="AB70" s="6"/>
      <c r="AC70" s="3" t="s">
        <v>653</v>
      </c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3" t="s">
        <v>593</v>
      </c>
      <c r="AV70" s="6"/>
      <c r="AW70" s="6" t="s">
        <v>727</v>
      </c>
      <c r="AX70" s="6" t="s">
        <v>727</v>
      </c>
      <c r="AY70" s="6"/>
      <c r="AZ70" s="6"/>
      <c r="BA70" s="6"/>
      <c r="BB70" s="6"/>
      <c r="BC70" s="24">
        <v>862.06896551724139</v>
      </c>
      <c r="BD70" s="24">
        <v>1000</v>
      </c>
      <c r="BE70" s="6"/>
      <c r="BF70" s="6"/>
      <c r="BG70" s="6" t="s">
        <v>452</v>
      </c>
      <c r="BH70" s="6"/>
      <c r="BI70" s="6" t="s">
        <v>451</v>
      </c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 t="s">
        <v>203</v>
      </c>
      <c r="BZ70" s="6"/>
      <c r="CA70" s="6"/>
      <c r="CB70" s="6"/>
      <c r="CC70" s="6"/>
      <c r="CD70" s="6"/>
      <c r="CE70" s="6"/>
      <c r="CF70" s="6"/>
      <c r="CG70" s="6" t="s">
        <v>727</v>
      </c>
      <c r="CH70" s="7">
        <v>45940</v>
      </c>
      <c r="CI70" s="3" t="s">
        <v>642</v>
      </c>
    </row>
    <row r="71" spans="1:87" ht="63.75" customHeight="1" x14ac:dyDescent="0.25">
      <c r="A71" s="6">
        <v>2025</v>
      </c>
      <c r="B71" s="7">
        <v>45839</v>
      </c>
      <c r="C71" s="7">
        <v>45930</v>
      </c>
      <c r="D71" s="6" t="s">
        <v>663</v>
      </c>
      <c r="E71" s="6" t="s">
        <v>197</v>
      </c>
      <c r="F71" s="6" t="s">
        <v>200</v>
      </c>
      <c r="G71" s="6" t="s">
        <v>701</v>
      </c>
      <c r="H71" s="6"/>
      <c r="I71" s="6"/>
      <c r="J71" s="8" t="s">
        <v>647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 t="s">
        <v>408</v>
      </c>
      <c r="X71" s="6" t="s">
        <v>409</v>
      </c>
      <c r="Y71" s="6" t="s">
        <v>410</v>
      </c>
      <c r="Z71" s="6" t="s">
        <v>205</v>
      </c>
      <c r="AA71" s="3"/>
      <c r="AB71" s="6"/>
      <c r="AC71" s="3" t="s">
        <v>444</v>
      </c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3" t="s">
        <v>593</v>
      </c>
      <c r="AV71" s="6"/>
      <c r="AW71" s="6" t="s">
        <v>727</v>
      </c>
      <c r="AX71" s="6" t="s">
        <v>727</v>
      </c>
      <c r="AY71" s="6"/>
      <c r="AZ71" s="6"/>
      <c r="BA71" s="6"/>
      <c r="BB71" s="6"/>
      <c r="BC71" s="24">
        <v>10800</v>
      </c>
      <c r="BD71" s="24">
        <v>12528</v>
      </c>
      <c r="BE71" s="6"/>
      <c r="BF71" s="6"/>
      <c r="BG71" s="6" t="s">
        <v>452</v>
      </c>
      <c r="BH71" s="6"/>
      <c r="BI71" s="6" t="s">
        <v>451</v>
      </c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 t="s">
        <v>203</v>
      </c>
      <c r="BZ71" s="6"/>
      <c r="CA71" s="6"/>
      <c r="CB71" s="6"/>
      <c r="CC71" s="6"/>
      <c r="CD71" s="6"/>
      <c r="CE71" s="6"/>
      <c r="CF71" s="6"/>
      <c r="CG71" s="6" t="s">
        <v>727</v>
      </c>
      <c r="CH71" s="7">
        <v>45940</v>
      </c>
      <c r="CI71" s="6" t="s">
        <v>641</v>
      </c>
    </row>
    <row r="72" spans="1:87" ht="63.75" customHeight="1" x14ac:dyDescent="0.25">
      <c r="A72" s="6">
        <v>2025</v>
      </c>
      <c r="B72" s="7">
        <v>45839</v>
      </c>
      <c r="C72" s="7">
        <v>45930</v>
      </c>
      <c r="D72" s="6" t="s">
        <v>663</v>
      </c>
      <c r="E72" s="6" t="s">
        <v>197</v>
      </c>
      <c r="F72" s="6" t="s">
        <v>200</v>
      </c>
      <c r="G72" s="6" t="s">
        <v>702</v>
      </c>
      <c r="H72" s="6"/>
      <c r="I72" s="6"/>
      <c r="J72" s="8" t="s">
        <v>647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3" t="s">
        <v>365</v>
      </c>
      <c r="AB72" s="6"/>
      <c r="AC72" s="3" t="s">
        <v>430</v>
      </c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3" t="s">
        <v>593</v>
      </c>
      <c r="AV72" s="6"/>
      <c r="AW72" s="6" t="s">
        <v>727</v>
      </c>
      <c r="AX72" s="6" t="s">
        <v>727</v>
      </c>
      <c r="AY72" s="6"/>
      <c r="AZ72" s="6"/>
      <c r="BA72" s="6"/>
      <c r="BB72" s="6"/>
      <c r="BC72" s="24">
        <v>9444.8275862068967</v>
      </c>
      <c r="BD72" s="24">
        <v>10956</v>
      </c>
      <c r="BE72" s="6"/>
      <c r="BF72" s="6"/>
      <c r="BG72" s="6" t="s">
        <v>452</v>
      </c>
      <c r="BH72" s="6"/>
      <c r="BI72" s="6" t="s">
        <v>451</v>
      </c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 t="s">
        <v>203</v>
      </c>
      <c r="BZ72" s="6"/>
      <c r="CA72" s="6"/>
      <c r="CB72" s="6"/>
      <c r="CC72" s="6"/>
      <c r="CD72" s="6"/>
      <c r="CE72" s="6"/>
      <c r="CF72" s="6"/>
      <c r="CG72" s="6" t="s">
        <v>727</v>
      </c>
      <c r="CH72" s="7">
        <v>45940</v>
      </c>
      <c r="CI72" s="3" t="s">
        <v>642</v>
      </c>
    </row>
    <row r="73" spans="1:87" ht="63.75" customHeight="1" x14ac:dyDescent="0.25">
      <c r="A73" s="6">
        <v>2025</v>
      </c>
      <c r="B73" s="7">
        <v>45839</v>
      </c>
      <c r="C73" s="7">
        <v>45930</v>
      </c>
      <c r="D73" s="6" t="s">
        <v>663</v>
      </c>
      <c r="E73" s="6" t="s">
        <v>197</v>
      </c>
      <c r="F73" s="6" t="s">
        <v>200</v>
      </c>
      <c r="G73" s="6" t="s">
        <v>703</v>
      </c>
      <c r="H73" s="6"/>
      <c r="I73" s="6"/>
      <c r="J73" s="8" t="s">
        <v>647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3" t="s">
        <v>681</v>
      </c>
      <c r="AB73" s="6"/>
      <c r="AC73" s="3" t="s">
        <v>654</v>
      </c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3" t="s">
        <v>593</v>
      </c>
      <c r="AV73" s="6"/>
      <c r="AW73" s="6" t="s">
        <v>727</v>
      </c>
      <c r="AX73" s="6" t="s">
        <v>727</v>
      </c>
      <c r="AY73" s="6"/>
      <c r="AZ73" s="6"/>
      <c r="BA73" s="6"/>
      <c r="BB73" s="6"/>
      <c r="BC73" s="24">
        <v>16923.646551724138</v>
      </c>
      <c r="BD73" s="24">
        <v>19631.43</v>
      </c>
      <c r="BE73" s="6"/>
      <c r="BF73" s="6"/>
      <c r="BG73" s="6" t="s">
        <v>452</v>
      </c>
      <c r="BH73" s="6"/>
      <c r="BI73" s="6" t="s">
        <v>451</v>
      </c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 t="s">
        <v>203</v>
      </c>
      <c r="BZ73" s="6"/>
      <c r="CA73" s="6"/>
      <c r="CB73" s="6"/>
      <c r="CC73" s="6"/>
      <c r="CD73" s="6"/>
      <c r="CE73" s="6"/>
      <c r="CF73" s="6"/>
      <c r="CG73" s="6" t="s">
        <v>727</v>
      </c>
      <c r="CH73" s="7">
        <v>45940</v>
      </c>
      <c r="CI73" s="3" t="s">
        <v>642</v>
      </c>
    </row>
    <row r="74" spans="1:87" ht="63.75" customHeight="1" x14ac:dyDescent="0.25">
      <c r="A74" s="6">
        <v>2025</v>
      </c>
      <c r="B74" s="7">
        <v>45839</v>
      </c>
      <c r="C74" s="7">
        <v>45930</v>
      </c>
      <c r="D74" s="6" t="s">
        <v>663</v>
      </c>
      <c r="E74" s="6" t="s">
        <v>197</v>
      </c>
      <c r="F74" s="6" t="s">
        <v>200</v>
      </c>
      <c r="G74" s="6" t="s">
        <v>704</v>
      </c>
      <c r="H74" s="6"/>
      <c r="I74" s="6"/>
      <c r="J74" s="8" t="s">
        <v>647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3" t="s">
        <v>720</v>
      </c>
      <c r="AB74" s="6"/>
      <c r="AC74" s="3" t="s">
        <v>421</v>
      </c>
      <c r="AD74" s="6" t="s">
        <v>212</v>
      </c>
      <c r="AE74" s="3" t="s">
        <v>722</v>
      </c>
      <c r="AF74" s="3" t="s">
        <v>562</v>
      </c>
      <c r="AG74" s="3"/>
      <c r="AH74" s="3" t="s">
        <v>237</v>
      </c>
      <c r="AI74" s="3" t="s">
        <v>563</v>
      </c>
      <c r="AJ74" s="3">
        <v>1</v>
      </c>
      <c r="AK74" s="3" t="s">
        <v>564</v>
      </c>
      <c r="AL74" s="3">
        <v>29</v>
      </c>
      <c r="AM74" s="3" t="s">
        <v>564</v>
      </c>
      <c r="AN74" s="3">
        <v>13</v>
      </c>
      <c r="AO74" s="3" t="s">
        <v>291</v>
      </c>
      <c r="AP74" s="3">
        <v>42400</v>
      </c>
      <c r="AQ74" s="6"/>
      <c r="AR74" s="6"/>
      <c r="AS74" s="6"/>
      <c r="AT74" s="6"/>
      <c r="AU74" s="3" t="s">
        <v>593</v>
      </c>
      <c r="AV74" s="6"/>
      <c r="AW74" s="6" t="s">
        <v>727</v>
      </c>
      <c r="AX74" s="6" t="s">
        <v>727</v>
      </c>
      <c r="AY74" s="6"/>
      <c r="AZ74" s="6"/>
      <c r="BA74" s="6"/>
      <c r="BB74" s="6"/>
      <c r="BC74" s="24">
        <v>7586.6120689655172</v>
      </c>
      <c r="BD74" s="24">
        <v>8800.4699999999993</v>
      </c>
      <c r="BE74" s="6"/>
      <c r="BF74" s="6"/>
      <c r="BG74" s="6" t="s">
        <v>452</v>
      </c>
      <c r="BH74" s="6"/>
      <c r="BI74" s="6" t="s">
        <v>451</v>
      </c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 t="s">
        <v>203</v>
      </c>
      <c r="BZ74" s="6"/>
      <c r="CA74" s="6"/>
      <c r="CB74" s="6"/>
      <c r="CC74" s="6"/>
      <c r="CD74" s="6"/>
      <c r="CE74" s="6"/>
      <c r="CF74" s="6"/>
      <c r="CG74" s="6" t="s">
        <v>727</v>
      </c>
      <c r="CH74" s="7">
        <v>45940</v>
      </c>
      <c r="CI74" s="3" t="s">
        <v>642</v>
      </c>
    </row>
    <row r="75" spans="1:87" ht="63.75" customHeight="1" x14ac:dyDescent="0.25">
      <c r="A75" s="6">
        <v>2025</v>
      </c>
      <c r="B75" s="7">
        <v>45839</v>
      </c>
      <c r="C75" s="7">
        <v>45930</v>
      </c>
      <c r="D75" s="6" t="s">
        <v>663</v>
      </c>
      <c r="E75" s="6" t="s">
        <v>197</v>
      </c>
      <c r="F75" s="6" t="s">
        <v>200</v>
      </c>
      <c r="G75" s="6" t="s">
        <v>705</v>
      </c>
      <c r="H75" s="6"/>
      <c r="I75" s="6"/>
      <c r="J75" s="8" t="s">
        <v>647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3" t="s">
        <v>662</v>
      </c>
      <c r="AB75" s="6"/>
      <c r="AC75" s="3" t="s">
        <v>424</v>
      </c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3" t="s">
        <v>593</v>
      </c>
      <c r="AV75" s="6"/>
      <c r="AW75" s="6" t="s">
        <v>727</v>
      </c>
      <c r="AX75" s="6" t="s">
        <v>727</v>
      </c>
      <c r="AY75" s="6"/>
      <c r="AZ75" s="6"/>
      <c r="BA75" s="6"/>
      <c r="BB75" s="6"/>
      <c r="BC75" s="24">
        <v>2625.4224137931033</v>
      </c>
      <c r="BD75" s="24">
        <v>3045.49</v>
      </c>
      <c r="BE75" s="6"/>
      <c r="BF75" s="6"/>
      <c r="BG75" s="6" t="s">
        <v>452</v>
      </c>
      <c r="BH75" s="6"/>
      <c r="BI75" s="6" t="s">
        <v>451</v>
      </c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 t="s">
        <v>203</v>
      </c>
      <c r="BZ75" s="6"/>
      <c r="CA75" s="6"/>
      <c r="CB75" s="6"/>
      <c r="CC75" s="6"/>
      <c r="CD75" s="6"/>
      <c r="CE75" s="6"/>
      <c r="CF75" s="6"/>
      <c r="CG75" s="6" t="s">
        <v>727</v>
      </c>
      <c r="CH75" s="7">
        <v>45940</v>
      </c>
      <c r="CI75" s="3" t="s">
        <v>642</v>
      </c>
    </row>
    <row r="76" spans="1:87" ht="63.75" customHeight="1" x14ac:dyDescent="0.25">
      <c r="A76" s="6">
        <v>2025</v>
      </c>
      <c r="B76" s="7">
        <v>45839</v>
      </c>
      <c r="C76" s="7">
        <v>45930</v>
      </c>
      <c r="D76" s="6" t="s">
        <v>663</v>
      </c>
      <c r="E76" s="6" t="s">
        <v>197</v>
      </c>
      <c r="F76" s="6" t="s">
        <v>200</v>
      </c>
      <c r="G76" s="6" t="s">
        <v>706</v>
      </c>
      <c r="H76" s="6"/>
      <c r="I76" s="6"/>
      <c r="J76" s="8" t="s">
        <v>647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3" t="s">
        <v>393</v>
      </c>
      <c r="AB76" s="6"/>
      <c r="AC76" s="3" t="s">
        <v>428</v>
      </c>
      <c r="AD76" s="6" t="s">
        <v>231</v>
      </c>
      <c r="AE76" s="3" t="s">
        <v>721</v>
      </c>
      <c r="AF76" s="3">
        <v>100</v>
      </c>
      <c r="AG76" s="3"/>
      <c r="AH76" s="3" t="s">
        <v>237</v>
      </c>
      <c r="AI76" s="3" t="s">
        <v>567</v>
      </c>
      <c r="AJ76" s="3">
        <v>1</v>
      </c>
      <c r="AK76" s="3" t="s">
        <v>297</v>
      </c>
      <c r="AL76" s="3">
        <v>14</v>
      </c>
      <c r="AM76" s="3" t="s">
        <v>297</v>
      </c>
      <c r="AN76" s="3">
        <v>22</v>
      </c>
      <c r="AO76" s="3" t="s">
        <v>297</v>
      </c>
      <c r="AP76" s="3">
        <v>76000</v>
      </c>
      <c r="AQ76" s="6"/>
      <c r="AR76" s="6"/>
      <c r="AS76" s="6"/>
      <c r="AT76" s="6"/>
      <c r="AU76" s="3" t="s">
        <v>593</v>
      </c>
      <c r="AV76" s="6"/>
      <c r="AW76" s="6" t="s">
        <v>727</v>
      </c>
      <c r="AX76" s="6" t="s">
        <v>727</v>
      </c>
      <c r="AY76" s="6"/>
      <c r="AZ76" s="6"/>
      <c r="BA76" s="6"/>
      <c r="BB76" s="6"/>
      <c r="BC76" s="24">
        <v>23636.267241379312</v>
      </c>
      <c r="BD76" s="24">
        <v>27418.07</v>
      </c>
      <c r="BE76" s="6"/>
      <c r="BF76" s="6"/>
      <c r="BG76" s="6" t="s">
        <v>452</v>
      </c>
      <c r="BH76" s="6"/>
      <c r="BI76" s="6" t="s">
        <v>451</v>
      </c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 t="s">
        <v>203</v>
      </c>
      <c r="BZ76" s="6"/>
      <c r="CA76" s="6"/>
      <c r="CB76" s="6"/>
      <c r="CC76" s="6"/>
      <c r="CD76" s="6"/>
      <c r="CE76" s="6"/>
      <c r="CF76" s="6"/>
      <c r="CG76" s="6" t="s">
        <v>727</v>
      </c>
      <c r="CH76" s="7">
        <v>45940</v>
      </c>
      <c r="CI76" s="3" t="s">
        <v>642</v>
      </c>
    </row>
    <row r="77" spans="1:87" ht="63.75" customHeight="1" x14ac:dyDescent="0.25">
      <c r="A77" s="6">
        <v>2025</v>
      </c>
      <c r="B77" s="7">
        <v>45839</v>
      </c>
      <c r="C77" s="7">
        <v>45930</v>
      </c>
      <c r="D77" s="6" t="s">
        <v>663</v>
      </c>
      <c r="E77" s="6" t="s">
        <v>197</v>
      </c>
      <c r="F77" s="6" t="s">
        <v>200</v>
      </c>
      <c r="G77" s="6" t="s">
        <v>707</v>
      </c>
      <c r="H77" s="6"/>
      <c r="I77" s="6"/>
      <c r="J77" s="8" t="s">
        <v>647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3" t="s">
        <v>393</v>
      </c>
      <c r="AB77" s="6"/>
      <c r="AC77" s="3" t="s">
        <v>428</v>
      </c>
      <c r="AD77" s="6" t="s">
        <v>231</v>
      </c>
      <c r="AE77" s="3" t="s">
        <v>721</v>
      </c>
      <c r="AF77" s="3">
        <v>100</v>
      </c>
      <c r="AG77" s="3"/>
      <c r="AH77" s="3" t="s">
        <v>237</v>
      </c>
      <c r="AI77" s="3" t="s">
        <v>567</v>
      </c>
      <c r="AJ77" s="3">
        <v>1</v>
      </c>
      <c r="AK77" s="3" t="s">
        <v>297</v>
      </c>
      <c r="AL77" s="3">
        <v>14</v>
      </c>
      <c r="AM77" s="3" t="s">
        <v>297</v>
      </c>
      <c r="AN77" s="3">
        <v>22</v>
      </c>
      <c r="AO77" s="3" t="s">
        <v>297</v>
      </c>
      <c r="AP77" s="3">
        <v>76000</v>
      </c>
      <c r="AQ77" s="6"/>
      <c r="AR77" s="6"/>
      <c r="AS77" s="6"/>
      <c r="AT77" s="6"/>
      <c r="AU77" s="3" t="s">
        <v>593</v>
      </c>
      <c r="AV77" s="6"/>
      <c r="AW77" s="6" t="s">
        <v>727</v>
      </c>
      <c r="AX77" s="6" t="s">
        <v>727</v>
      </c>
      <c r="AY77" s="6"/>
      <c r="AZ77" s="6"/>
      <c r="BA77" s="6"/>
      <c r="BB77" s="6"/>
      <c r="BC77" s="24">
        <v>868.96551724137942</v>
      </c>
      <c r="BD77" s="24">
        <v>1008</v>
      </c>
      <c r="BE77" s="6"/>
      <c r="BF77" s="6"/>
      <c r="BG77" s="6" t="s">
        <v>452</v>
      </c>
      <c r="BH77" s="6"/>
      <c r="BI77" s="6" t="s">
        <v>451</v>
      </c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 t="s">
        <v>203</v>
      </c>
      <c r="BZ77" s="6"/>
      <c r="CA77" s="6"/>
      <c r="CB77" s="6"/>
      <c r="CC77" s="6"/>
      <c r="CD77" s="6"/>
      <c r="CE77" s="6"/>
      <c r="CF77" s="6"/>
      <c r="CG77" s="6" t="s">
        <v>727</v>
      </c>
      <c r="CH77" s="7">
        <v>45940</v>
      </c>
      <c r="CI77" s="3" t="s">
        <v>642</v>
      </c>
    </row>
    <row r="78" spans="1:87" ht="63.75" customHeight="1" x14ac:dyDescent="0.25">
      <c r="A78" s="6">
        <v>2025</v>
      </c>
      <c r="B78" s="7">
        <v>45839</v>
      </c>
      <c r="C78" s="7">
        <v>45930</v>
      </c>
      <c r="D78" s="6" t="s">
        <v>663</v>
      </c>
      <c r="E78" s="6" t="s">
        <v>197</v>
      </c>
      <c r="F78" s="6" t="s">
        <v>200</v>
      </c>
      <c r="G78" s="6" t="s">
        <v>708</v>
      </c>
      <c r="H78" s="6"/>
      <c r="I78" s="6"/>
      <c r="J78" s="8" t="s">
        <v>647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 t="s">
        <v>413</v>
      </c>
      <c r="X78" s="6" t="s">
        <v>414</v>
      </c>
      <c r="Y78" s="6" t="s">
        <v>668</v>
      </c>
      <c r="Z78" s="6"/>
      <c r="AA78" s="3"/>
      <c r="AB78" s="6"/>
      <c r="AC78" s="3" t="s">
        <v>446</v>
      </c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3" t="s">
        <v>593</v>
      </c>
      <c r="AV78" s="6"/>
      <c r="AW78" s="6" t="s">
        <v>727</v>
      </c>
      <c r="AX78" s="6" t="s">
        <v>727</v>
      </c>
      <c r="AY78" s="6"/>
      <c r="AZ78" s="6"/>
      <c r="BA78" s="6"/>
      <c r="BB78" s="6"/>
      <c r="BC78" s="24">
        <v>4200</v>
      </c>
      <c r="BD78" s="24">
        <v>4872</v>
      </c>
      <c r="BE78" s="6"/>
      <c r="BF78" s="6"/>
      <c r="BG78" s="6" t="s">
        <v>452</v>
      </c>
      <c r="BH78" s="6"/>
      <c r="BI78" s="6" t="s">
        <v>451</v>
      </c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 t="s">
        <v>203</v>
      </c>
      <c r="BZ78" s="6"/>
      <c r="CA78" s="6"/>
      <c r="CB78" s="6"/>
      <c r="CC78" s="6"/>
      <c r="CD78" s="6"/>
      <c r="CE78" s="6"/>
      <c r="CF78" s="6"/>
      <c r="CG78" s="6" t="s">
        <v>727</v>
      </c>
      <c r="CH78" s="7">
        <v>45940</v>
      </c>
      <c r="CI78" s="6" t="s">
        <v>641</v>
      </c>
    </row>
    <row r="79" spans="1:87" ht="63.75" customHeight="1" x14ac:dyDescent="0.25">
      <c r="A79" s="6">
        <v>2025</v>
      </c>
      <c r="B79" s="7">
        <v>45839</v>
      </c>
      <c r="C79" s="7">
        <v>45930</v>
      </c>
      <c r="D79" s="6" t="s">
        <v>663</v>
      </c>
      <c r="E79" s="6" t="s">
        <v>197</v>
      </c>
      <c r="F79" s="6" t="s">
        <v>200</v>
      </c>
      <c r="G79" s="6" t="s">
        <v>709</v>
      </c>
      <c r="H79" s="6"/>
      <c r="I79" s="6"/>
      <c r="J79" s="8" t="s">
        <v>647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3" t="s">
        <v>393</v>
      </c>
      <c r="AB79" s="6"/>
      <c r="AC79" s="3" t="s">
        <v>428</v>
      </c>
      <c r="AD79" s="6" t="s">
        <v>231</v>
      </c>
      <c r="AE79" s="3" t="s">
        <v>721</v>
      </c>
      <c r="AF79" s="3">
        <v>100</v>
      </c>
      <c r="AG79" s="3"/>
      <c r="AH79" s="3" t="s">
        <v>237</v>
      </c>
      <c r="AI79" s="3" t="s">
        <v>567</v>
      </c>
      <c r="AJ79" s="3">
        <v>1</v>
      </c>
      <c r="AK79" s="3" t="s">
        <v>297</v>
      </c>
      <c r="AL79" s="3">
        <v>14</v>
      </c>
      <c r="AM79" s="3" t="s">
        <v>297</v>
      </c>
      <c r="AN79" s="3">
        <v>22</v>
      </c>
      <c r="AO79" s="3" t="s">
        <v>297</v>
      </c>
      <c r="AP79" s="3">
        <v>76000</v>
      </c>
      <c r="AQ79" s="6"/>
      <c r="AR79" s="6"/>
      <c r="AS79" s="6"/>
      <c r="AT79" s="6"/>
      <c r="AU79" s="3" t="s">
        <v>593</v>
      </c>
      <c r="AV79" s="6"/>
      <c r="AW79" s="6" t="s">
        <v>727</v>
      </c>
      <c r="AX79" s="6" t="s">
        <v>727</v>
      </c>
      <c r="AY79" s="6"/>
      <c r="AZ79" s="6"/>
      <c r="BA79" s="6"/>
      <c r="BB79" s="6"/>
      <c r="BC79" s="24">
        <v>14636.172413793103</v>
      </c>
      <c r="BD79" s="24">
        <v>16977.96</v>
      </c>
      <c r="BE79" s="6"/>
      <c r="BF79" s="6"/>
      <c r="BG79" s="6" t="s">
        <v>452</v>
      </c>
      <c r="BH79" s="6"/>
      <c r="BI79" s="6" t="s">
        <v>451</v>
      </c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 t="s">
        <v>203</v>
      </c>
      <c r="BZ79" s="6"/>
      <c r="CA79" s="6"/>
      <c r="CB79" s="6"/>
      <c r="CC79" s="6"/>
      <c r="CD79" s="6"/>
      <c r="CE79" s="6"/>
      <c r="CF79" s="6"/>
      <c r="CG79" s="6" t="s">
        <v>727</v>
      </c>
      <c r="CH79" s="7">
        <v>45940</v>
      </c>
      <c r="CI79" s="3" t="s">
        <v>642</v>
      </c>
    </row>
    <row r="80" spans="1:87" ht="63.75" customHeight="1" x14ac:dyDescent="0.25">
      <c r="A80" s="6">
        <v>2025</v>
      </c>
      <c r="B80" s="7">
        <v>45839</v>
      </c>
      <c r="C80" s="7">
        <v>45930</v>
      </c>
      <c r="D80" s="6" t="s">
        <v>663</v>
      </c>
      <c r="E80" s="6" t="s">
        <v>197</v>
      </c>
      <c r="F80" s="6" t="s">
        <v>200</v>
      </c>
      <c r="G80" s="6" t="s">
        <v>710</v>
      </c>
      <c r="H80" s="6"/>
      <c r="I80" s="6"/>
      <c r="J80" s="8" t="s">
        <v>647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 t="s">
        <v>719</v>
      </c>
      <c r="X80" s="6" t="s">
        <v>672</v>
      </c>
      <c r="Y80" s="6" t="s">
        <v>673</v>
      </c>
      <c r="Z80" s="6" t="s">
        <v>205</v>
      </c>
      <c r="AA80" s="3"/>
      <c r="AB80" s="6"/>
      <c r="AC80" s="3" t="s">
        <v>655</v>
      </c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3" t="s">
        <v>593</v>
      </c>
      <c r="AV80" s="6"/>
      <c r="AW80" s="6" t="s">
        <v>727</v>
      </c>
      <c r="AX80" s="6" t="s">
        <v>727</v>
      </c>
      <c r="AY80" s="6"/>
      <c r="AZ80" s="6"/>
      <c r="BA80" s="6"/>
      <c r="BB80" s="6"/>
      <c r="BC80" s="24">
        <v>3125</v>
      </c>
      <c r="BD80" s="24">
        <v>3625</v>
      </c>
      <c r="BE80" s="6"/>
      <c r="BF80" s="6"/>
      <c r="BG80" s="6" t="s">
        <v>452</v>
      </c>
      <c r="BH80" s="6"/>
      <c r="BI80" s="6" t="s">
        <v>451</v>
      </c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 t="s">
        <v>203</v>
      </c>
      <c r="BZ80" s="6"/>
      <c r="CA80" s="6"/>
      <c r="CB80" s="6"/>
      <c r="CC80" s="6"/>
      <c r="CD80" s="6"/>
      <c r="CE80" s="6"/>
      <c r="CF80" s="6"/>
      <c r="CG80" s="6" t="s">
        <v>727</v>
      </c>
      <c r="CH80" s="7">
        <v>45940</v>
      </c>
      <c r="CI80" s="6" t="s">
        <v>641</v>
      </c>
    </row>
    <row r="81" spans="1:87" ht="63.75" customHeight="1" x14ac:dyDescent="0.25">
      <c r="A81" s="6">
        <v>2025</v>
      </c>
      <c r="B81" s="7">
        <v>45839</v>
      </c>
      <c r="C81" s="7">
        <v>45930</v>
      </c>
      <c r="D81" s="6" t="s">
        <v>663</v>
      </c>
      <c r="E81" s="6" t="s">
        <v>197</v>
      </c>
      <c r="F81" s="6" t="s">
        <v>200</v>
      </c>
      <c r="G81" s="6" t="s">
        <v>711</v>
      </c>
      <c r="H81" s="6"/>
      <c r="I81" s="6"/>
      <c r="J81" s="8" t="s">
        <v>647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 t="s">
        <v>376</v>
      </c>
      <c r="X81" s="6" t="s">
        <v>669</v>
      </c>
      <c r="Y81" s="6" t="s">
        <v>670</v>
      </c>
      <c r="Z81" s="6" t="s">
        <v>204</v>
      </c>
      <c r="AA81" s="3"/>
      <c r="AB81" s="6"/>
      <c r="AC81" s="3" t="s">
        <v>427</v>
      </c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3" t="s">
        <v>593</v>
      </c>
      <c r="AV81" s="6"/>
      <c r="AW81" s="6" t="s">
        <v>727</v>
      </c>
      <c r="AX81" s="6" t="s">
        <v>727</v>
      </c>
      <c r="AY81" s="6"/>
      <c r="AZ81" s="6"/>
      <c r="BA81" s="6"/>
      <c r="BB81" s="6"/>
      <c r="BC81" s="24">
        <v>1361.6379310344828</v>
      </c>
      <c r="BD81" s="24">
        <v>1579.5</v>
      </c>
      <c r="BE81" s="6"/>
      <c r="BF81" s="6"/>
      <c r="BG81" s="6" t="s">
        <v>452</v>
      </c>
      <c r="BH81" s="6"/>
      <c r="BI81" s="6" t="s">
        <v>451</v>
      </c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 t="s">
        <v>203</v>
      </c>
      <c r="BZ81" s="6"/>
      <c r="CA81" s="6"/>
      <c r="CB81" s="6"/>
      <c r="CC81" s="6"/>
      <c r="CD81" s="6"/>
      <c r="CE81" s="6"/>
      <c r="CF81" s="6"/>
      <c r="CG81" s="6" t="s">
        <v>727</v>
      </c>
      <c r="CH81" s="7">
        <v>45940</v>
      </c>
      <c r="CI81" s="6" t="s">
        <v>641</v>
      </c>
    </row>
    <row r="82" spans="1:87" ht="63.75" customHeight="1" x14ac:dyDescent="0.25">
      <c r="A82" s="6">
        <v>2025</v>
      </c>
      <c r="B82" s="7">
        <v>45839</v>
      </c>
      <c r="C82" s="7">
        <v>45930</v>
      </c>
      <c r="D82" s="6" t="s">
        <v>663</v>
      </c>
      <c r="E82" s="6" t="s">
        <v>197</v>
      </c>
      <c r="F82" s="6" t="s">
        <v>200</v>
      </c>
      <c r="G82" s="6" t="s">
        <v>712</v>
      </c>
      <c r="H82" s="6"/>
      <c r="I82" s="6"/>
      <c r="J82" s="8" t="s">
        <v>647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 t="s">
        <v>394</v>
      </c>
      <c r="X82" s="6" t="s">
        <v>414</v>
      </c>
      <c r="Y82" s="6" t="s">
        <v>396</v>
      </c>
      <c r="Z82" s="6" t="s">
        <v>204</v>
      </c>
      <c r="AA82" s="3"/>
      <c r="AB82" s="6"/>
      <c r="AC82" s="3" t="s">
        <v>437</v>
      </c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3" t="s">
        <v>593</v>
      </c>
      <c r="AV82" s="6"/>
      <c r="AW82" s="6" t="s">
        <v>727</v>
      </c>
      <c r="AX82" s="6" t="s">
        <v>727</v>
      </c>
      <c r="AY82" s="6"/>
      <c r="AZ82" s="6"/>
      <c r="BA82" s="6"/>
      <c r="BB82" s="6"/>
      <c r="BC82" s="24">
        <v>1996.5517241379312</v>
      </c>
      <c r="BD82" s="24">
        <v>2316</v>
      </c>
      <c r="BE82" s="6"/>
      <c r="BF82" s="6"/>
      <c r="BG82" s="6" t="s">
        <v>452</v>
      </c>
      <c r="BH82" s="6"/>
      <c r="BI82" s="6" t="s">
        <v>451</v>
      </c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 t="s">
        <v>203</v>
      </c>
      <c r="BZ82" s="6"/>
      <c r="CA82" s="6"/>
      <c r="CB82" s="6"/>
      <c r="CC82" s="6"/>
      <c r="CD82" s="6"/>
      <c r="CE82" s="6"/>
      <c r="CF82" s="6"/>
      <c r="CG82" s="6" t="s">
        <v>727</v>
      </c>
      <c r="CH82" s="7">
        <v>45940</v>
      </c>
      <c r="CI82" s="6" t="s">
        <v>641</v>
      </c>
    </row>
    <row r="83" spans="1:87" ht="63.75" customHeight="1" x14ac:dyDescent="0.25">
      <c r="A83" s="6">
        <v>2025</v>
      </c>
      <c r="B83" s="7">
        <v>45839</v>
      </c>
      <c r="C83" s="7">
        <v>45930</v>
      </c>
      <c r="D83" s="6" t="s">
        <v>663</v>
      </c>
      <c r="E83" s="6" t="s">
        <v>197</v>
      </c>
      <c r="F83" s="6" t="s">
        <v>200</v>
      </c>
      <c r="G83" s="6" t="s">
        <v>713</v>
      </c>
      <c r="H83" s="6"/>
      <c r="I83" s="6"/>
      <c r="J83" s="8" t="s">
        <v>647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3" t="s">
        <v>393</v>
      </c>
      <c r="AB83" s="6"/>
      <c r="AC83" s="3" t="s">
        <v>428</v>
      </c>
      <c r="AD83" s="6" t="s">
        <v>231</v>
      </c>
      <c r="AE83" s="3" t="s">
        <v>721</v>
      </c>
      <c r="AF83" s="3">
        <v>100</v>
      </c>
      <c r="AG83" s="3"/>
      <c r="AH83" s="3" t="s">
        <v>237</v>
      </c>
      <c r="AI83" s="3" t="s">
        <v>567</v>
      </c>
      <c r="AJ83" s="3">
        <v>1</v>
      </c>
      <c r="AK83" s="3" t="s">
        <v>297</v>
      </c>
      <c r="AL83" s="3">
        <v>14</v>
      </c>
      <c r="AM83" s="3" t="s">
        <v>297</v>
      </c>
      <c r="AN83" s="3">
        <v>22</v>
      </c>
      <c r="AO83" s="3" t="s">
        <v>297</v>
      </c>
      <c r="AP83" s="3">
        <v>76000</v>
      </c>
      <c r="AQ83" s="6"/>
      <c r="AR83" s="6"/>
      <c r="AS83" s="6"/>
      <c r="AT83" s="6"/>
      <c r="AU83" s="3" t="s">
        <v>593</v>
      </c>
      <c r="AV83" s="6"/>
      <c r="AW83" s="6" t="s">
        <v>727</v>
      </c>
      <c r="AX83" s="6" t="s">
        <v>727</v>
      </c>
      <c r="AY83" s="6"/>
      <c r="AZ83" s="6"/>
      <c r="BA83" s="6"/>
      <c r="BB83" s="6"/>
      <c r="BC83" s="24">
        <v>3600.0000000000005</v>
      </c>
      <c r="BD83" s="24">
        <v>4176</v>
      </c>
      <c r="BE83" s="6"/>
      <c r="BF83" s="6"/>
      <c r="BG83" s="6" t="s">
        <v>452</v>
      </c>
      <c r="BH83" s="6"/>
      <c r="BI83" s="6" t="s">
        <v>451</v>
      </c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 t="s">
        <v>203</v>
      </c>
      <c r="BZ83" s="6"/>
      <c r="CA83" s="6"/>
      <c r="CB83" s="6"/>
      <c r="CC83" s="6"/>
      <c r="CD83" s="6"/>
      <c r="CE83" s="6"/>
      <c r="CF83" s="6"/>
      <c r="CG83" s="6" t="s">
        <v>727</v>
      </c>
      <c r="CH83" s="7">
        <v>45940</v>
      </c>
      <c r="CI83" s="3" t="s">
        <v>642</v>
      </c>
    </row>
    <row r="84" spans="1:87" ht="63.75" customHeight="1" x14ac:dyDescent="0.25">
      <c r="A84" s="6">
        <v>2025</v>
      </c>
      <c r="B84" s="7">
        <v>45839</v>
      </c>
      <c r="C84" s="7">
        <v>45930</v>
      </c>
      <c r="D84" s="6" t="s">
        <v>191</v>
      </c>
      <c r="E84" s="6" t="s">
        <v>197</v>
      </c>
      <c r="F84" s="6" t="s">
        <v>200</v>
      </c>
      <c r="G84" s="6" t="s">
        <v>684</v>
      </c>
      <c r="H84" s="6"/>
      <c r="I84" s="6"/>
      <c r="J84" s="8" t="s">
        <v>647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3" t="s">
        <v>393</v>
      </c>
      <c r="AB84" s="6"/>
      <c r="AC84" s="3" t="s">
        <v>428</v>
      </c>
      <c r="AD84" s="6" t="s">
        <v>231</v>
      </c>
      <c r="AE84" s="3" t="s">
        <v>721</v>
      </c>
      <c r="AF84" s="3">
        <v>100</v>
      </c>
      <c r="AG84" s="3"/>
      <c r="AH84" s="3" t="s">
        <v>237</v>
      </c>
      <c r="AI84" s="3" t="s">
        <v>567</v>
      </c>
      <c r="AJ84" s="3">
        <v>1</v>
      </c>
      <c r="AK84" s="3" t="s">
        <v>297</v>
      </c>
      <c r="AL84" s="3">
        <v>14</v>
      </c>
      <c r="AM84" s="3" t="s">
        <v>297</v>
      </c>
      <c r="AN84" s="3">
        <v>22</v>
      </c>
      <c r="AO84" s="3" t="s">
        <v>297</v>
      </c>
      <c r="AP84" s="3">
        <v>76000</v>
      </c>
      <c r="AQ84" s="6"/>
      <c r="AR84" s="6"/>
      <c r="AS84" s="6"/>
      <c r="AT84" s="6"/>
      <c r="AU84" s="3" t="s">
        <v>593</v>
      </c>
      <c r="AV84" s="6"/>
      <c r="AW84" s="6" t="s">
        <v>727</v>
      </c>
      <c r="AX84" s="6" t="s">
        <v>727</v>
      </c>
      <c r="AY84" s="6"/>
      <c r="AZ84" s="6"/>
      <c r="BA84" s="6"/>
      <c r="BB84" s="6"/>
      <c r="BC84" s="24">
        <v>35435.672413793101</v>
      </c>
      <c r="BD84" s="24">
        <v>41105.379999999997</v>
      </c>
      <c r="BE84" s="6"/>
      <c r="BF84" s="6"/>
      <c r="BG84" s="6" t="s">
        <v>452</v>
      </c>
      <c r="BH84" s="6"/>
      <c r="BI84" s="6" t="s">
        <v>451</v>
      </c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 t="s">
        <v>203</v>
      </c>
      <c r="BZ84" s="6"/>
      <c r="CA84" s="6"/>
      <c r="CB84" s="6"/>
      <c r="CC84" s="6"/>
      <c r="CD84" s="6"/>
      <c r="CE84" s="6"/>
      <c r="CF84" s="6"/>
      <c r="CG84" s="6" t="s">
        <v>727</v>
      </c>
      <c r="CH84" s="7">
        <v>45940</v>
      </c>
      <c r="CI84" s="3" t="s">
        <v>642</v>
      </c>
    </row>
    <row r="85" spans="1:87" ht="63.75" customHeight="1" x14ac:dyDescent="0.25">
      <c r="A85" s="6">
        <v>2025</v>
      </c>
      <c r="B85" s="7">
        <v>45839</v>
      </c>
      <c r="C85" s="7">
        <v>45930</v>
      </c>
      <c r="D85" s="6" t="s">
        <v>663</v>
      </c>
      <c r="E85" s="6" t="s">
        <v>197</v>
      </c>
      <c r="F85" s="6" t="s">
        <v>200</v>
      </c>
      <c r="G85" s="6" t="s">
        <v>689</v>
      </c>
      <c r="H85" s="6"/>
      <c r="I85" s="6"/>
      <c r="J85" s="8" t="s">
        <v>647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 t="s">
        <v>671</v>
      </c>
      <c r="X85" s="6" t="s">
        <v>674</v>
      </c>
      <c r="Y85" s="6" t="s">
        <v>675</v>
      </c>
      <c r="Z85" s="6" t="s">
        <v>204</v>
      </c>
      <c r="AA85" s="3"/>
      <c r="AB85" s="6"/>
      <c r="AC85" s="3" t="s">
        <v>656</v>
      </c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3" t="s">
        <v>593</v>
      </c>
      <c r="AV85" s="6"/>
      <c r="AW85" s="6" t="s">
        <v>727</v>
      </c>
      <c r="AX85" s="6" t="s">
        <v>727</v>
      </c>
      <c r="AY85" s="6"/>
      <c r="AZ85" s="6"/>
      <c r="BA85" s="6"/>
      <c r="BB85" s="6"/>
      <c r="BC85" s="24">
        <v>4166.7241379310344</v>
      </c>
      <c r="BD85" s="24">
        <v>4833.3999999999996</v>
      </c>
      <c r="BE85" s="6"/>
      <c r="BF85" s="6"/>
      <c r="BG85" s="6" t="s">
        <v>452</v>
      </c>
      <c r="BH85" s="6"/>
      <c r="BI85" s="6" t="s">
        <v>451</v>
      </c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 t="s">
        <v>203</v>
      </c>
      <c r="BZ85" s="6"/>
      <c r="CA85" s="6"/>
      <c r="CB85" s="6"/>
      <c r="CC85" s="6"/>
      <c r="CD85" s="6"/>
      <c r="CE85" s="6"/>
      <c r="CF85" s="6"/>
      <c r="CG85" s="6"/>
      <c r="CH85" s="6"/>
      <c r="CI85" s="6" t="s">
        <v>641</v>
      </c>
    </row>
    <row r="86" spans="1:87" ht="63.75" customHeight="1" x14ac:dyDescent="0.25">
      <c r="A86" s="6">
        <v>2025</v>
      </c>
      <c r="B86" s="7">
        <v>45839</v>
      </c>
      <c r="C86" s="7">
        <v>45930</v>
      </c>
      <c r="D86" s="6" t="s">
        <v>663</v>
      </c>
      <c r="E86" s="6" t="s">
        <v>197</v>
      </c>
      <c r="F86" s="6" t="s">
        <v>200</v>
      </c>
      <c r="G86" s="6" t="s">
        <v>690</v>
      </c>
      <c r="H86" s="6"/>
      <c r="I86" s="6"/>
      <c r="J86" s="8" t="s">
        <v>647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 t="s">
        <v>718</v>
      </c>
      <c r="X86" s="6" t="s">
        <v>677</v>
      </c>
      <c r="Y86" s="6" t="s">
        <v>676</v>
      </c>
      <c r="Z86" s="6" t="s">
        <v>205</v>
      </c>
      <c r="AA86" s="3"/>
      <c r="AB86" s="6"/>
      <c r="AC86" s="3" t="s">
        <v>657</v>
      </c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3" t="s">
        <v>593</v>
      </c>
      <c r="AV86" s="6"/>
      <c r="AW86" s="6" t="s">
        <v>727</v>
      </c>
      <c r="AX86" s="6" t="s">
        <v>727</v>
      </c>
      <c r="AY86" s="6"/>
      <c r="AZ86" s="6"/>
      <c r="BA86" s="6"/>
      <c r="BB86" s="6"/>
      <c r="BC86" s="24">
        <v>27765.000000000004</v>
      </c>
      <c r="BD86" s="24">
        <v>32207.4</v>
      </c>
      <c r="BE86" s="6"/>
      <c r="BF86" s="6"/>
      <c r="BG86" s="6" t="s">
        <v>452</v>
      </c>
      <c r="BH86" s="6"/>
      <c r="BI86" s="6" t="s">
        <v>451</v>
      </c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 t="s">
        <v>203</v>
      </c>
      <c r="BZ86" s="6"/>
      <c r="CA86" s="6"/>
      <c r="CB86" s="6"/>
      <c r="CC86" s="6"/>
      <c r="CD86" s="6"/>
      <c r="CE86" s="6"/>
      <c r="CF86" s="6"/>
      <c r="CG86" s="6"/>
      <c r="CH86" s="6"/>
      <c r="CI86" s="6" t="s">
        <v>641</v>
      </c>
    </row>
    <row r="87" spans="1:87" ht="63.75" customHeight="1" x14ac:dyDescent="0.25">
      <c r="A87" s="6">
        <v>2025</v>
      </c>
      <c r="B87" s="7">
        <v>45839</v>
      </c>
      <c r="C87" s="7">
        <v>45930</v>
      </c>
      <c r="D87" s="6" t="s">
        <v>663</v>
      </c>
      <c r="E87" s="6" t="s">
        <v>197</v>
      </c>
      <c r="F87" s="6" t="s">
        <v>200</v>
      </c>
      <c r="G87" s="6" t="s">
        <v>688</v>
      </c>
      <c r="H87" s="6"/>
      <c r="I87" s="6"/>
      <c r="J87" s="8" t="s">
        <v>647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3" t="s">
        <v>680</v>
      </c>
      <c r="AB87" s="6"/>
      <c r="AC87" s="3" t="s">
        <v>658</v>
      </c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3" t="s">
        <v>593</v>
      </c>
      <c r="AV87" s="6"/>
      <c r="AW87" s="6" t="s">
        <v>727</v>
      </c>
      <c r="AX87" s="6" t="s">
        <v>727</v>
      </c>
      <c r="AY87" s="6"/>
      <c r="AZ87" s="6"/>
      <c r="BA87" s="6"/>
      <c r="BB87" s="6"/>
      <c r="BC87" s="24">
        <v>5490</v>
      </c>
      <c r="BD87" s="24">
        <v>6368.4</v>
      </c>
      <c r="BE87" s="6"/>
      <c r="BF87" s="6"/>
      <c r="BG87" s="6" t="s">
        <v>452</v>
      </c>
      <c r="BH87" s="6"/>
      <c r="BI87" s="6" t="s">
        <v>451</v>
      </c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 t="s">
        <v>203</v>
      </c>
      <c r="BZ87" s="6"/>
      <c r="CA87" s="6"/>
      <c r="CB87" s="6"/>
      <c r="CC87" s="6"/>
      <c r="CD87" s="6"/>
      <c r="CE87" s="6"/>
      <c r="CF87" s="6"/>
      <c r="CG87" s="6"/>
      <c r="CH87" s="6"/>
      <c r="CI87" s="3" t="s">
        <v>642</v>
      </c>
    </row>
    <row r="88" spans="1:87" ht="63.75" customHeight="1" x14ac:dyDescent="0.25">
      <c r="A88" s="6">
        <v>2025</v>
      </c>
      <c r="B88" s="7">
        <v>45839</v>
      </c>
      <c r="C88" s="7">
        <v>45930</v>
      </c>
      <c r="D88" s="6" t="s">
        <v>663</v>
      </c>
      <c r="E88" s="6" t="s">
        <v>197</v>
      </c>
      <c r="F88" s="6" t="s">
        <v>200</v>
      </c>
      <c r="G88" s="6" t="s">
        <v>714</v>
      </c>
      <c r="H88" s="6"/>
      <c r="I88" s="6"/>
      <c r="J88" s="8" t="s">
        <v>647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 t="s">
        <v>413</v>
      </c>
      <c r="X88" s="6" t="s">
        <v>414</v>
      </c>
      <c r="Y88" s="6" t="s">
        <v>668</v>
      </c>
      <c r="Z88" s="6" t="s">
        <v>204</v>
      </c>
      <c r="AA88" s="3"/>
      <c r="AB88" s="6"/>
      <c r="AC88" s="3" t="s">
        <v>446</v>
      </c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3" t="s">
        <v>593</v>
      </c>
      <c r="AV88" s="6"/>
      <c r="AW88" s="6" t="s">
        <v>727</v>
      </c>
      <c r="AX88" s="6" t="s">
        <v>727</v>
      </c>
      <c r="AY88" s="6"/>
      <c r="AZ88" s="6"/>
      <c r="BA88" s="6"/>
      <c r="BB88" s="6"/>
      <c r="BC88" s="24">
        <v>910</v>
      </c>
      <c r="BD88" s="24">
        <v>1055.5999999999999</v>
      </c>
      <c r="BE88" s="6"/>
      <c r="BF88" s="6"/>
      <c r="BG88" s="6" t="s">
        <v>452</v>
      </c>
      <c r="BH88" s="6"/>
      <c r="BI88" s="6" t="s">
        <v>451</v>
      </c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 t="s">
        <v>203</v>
      </c>
      <c r="BZ88" s="6"/>
      <c r="CA88" s="6"/>
      <c r="CB88" s="6"/>
      <c r="CC88" s="6"/>
      <c r="CD88" s="6"/>
      <c r="CE88" s="6"/>
      <c r="CF88" s="6"/>
      <c r="CG88" s="6"/>
      <c r="CH88" s="6"/>
      <c r="CI88" s="6" t="s">
        <v>641</v>
      </c>
    </row>
    <row r="89" spans="1:87" ht="63.75" customHeight="1" x14ac:dyDescent="0.25">
      <c r="A89" s="6">
        <v>2025</v>
      </c>
      <c r="B89" s="7">
        <v>45839</v>
      </c>
      <c r="C89" s="7">
        <v>45930</v>
      </c>
      <c r="D89" s="6" t="s">
        <v>663</v>
      </c>
      <c r="E89" s="6" t="s">
        <v>197</v>
      </c>
      <c r="F89" s="6" t="s">
        <v>200</v>
      </c>
      <c r="G89" s="6" t="s">
        <v>715</v>
      </c>
      <c r="H89" s="6"/>
      <c r="I89" s="6"/>
      <c r="J89" s="8" t="s">
        <v>647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 t="s">
        <v>679</v>
      </c>
      <c r="X89" s="6" t="s">
        <v>678</v>
      </c>
      <c r="Y89" s="6" t="s">
        <v>664</v>
      </c>
      <c r="Z89" s="6" t="s">
        <v>204</v>
      </c>
      <c r="AA89" s="3"/>
      <c r="AB89" s="6"/>
      <c r="AC89" s="3" t="s">
        <v>659</v>
      </c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3" t="s">
        <v>593</v>
      </c>
      <c r="AV89" s="6"/>
      <c r="AW89" s="6" t="s">
        <v>727</v>
      </c>
      <c r="AX89" s="6" t="s">
        <v>727</v>
      </c>
      <c r="AY89" s="6"/>
      <c r="AZ89" s="6"/>
      <c r="BA89" s="6"/>
      <c r="BB89" s="6"/>
      <c r="BC89" s="24">
        <v>800</v>
      </c>
      <c r="BD89" s="24">
        <v>928</v>
      </c>
      <c r="BE89" s="6"/>
      <c r="BF89" s="6"/>
      <c r="BG89" s="6" t="s">
        <v>452</v>
      </c>
      <c r="BH89" s="6"/>
      <c r="BI89" s="6" t="s">
        <v>451</v>
      </c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 t="s">
        <v>203</v>
      </c>
      <c r="BZ89" s="6"/>
      <c r="CA89" s="6"/>
      <c r="CB89" s="6"/>
      <c r="CC89" s="6"/>
      <c r="CD89" s="6"/>
      <c r="CE89" s="6"/>
      <c r="CF89" s="6"/>
      <c r="CG89" s="6"/>
      <c r="CH89" s="6"/>
      <c r="CI89" s="6" t="s">
        <v>641</v>
      </c>
    </row>
    <row r="90" spans="1:87" ht="63.75" customHeight="1" x14ac:dyDescent="0.25">
      <c r="A90" s="6">
        <v>2025</v>
      </c>
      <c r="B90" s="7">
        <v>45839</v>
      </c>
      <c r="C90" s="7">
        <v>45930</v>
      </c>
      <c r="D90" s="6" t="s">
        <v>663</v>
      </c>
      <c r="E90" s="6" t="s">
        <v>197</v>
      </c>
      <c r="F90" s="6" t="s">
        <v>200</v>
      </c>
      <c r="G90" s="6" t="s">
        <v>715</v>
      </c>
      <c r="H90" s="6"/>
      <c r="I90" s="6"/>
      <c r="J90" s="8" t="s">
        <v>647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 t="s">
        <v>679</v>
      </c>
      <c r="X90" s="6" t="s">
        <v>678</v>
      </c>
      <c r="Y90" s="6" t="s">
        <v>664</v>
      </c>
      <c r="Z90" s="6" t="s">
        <v>204</v>
      </c>
      <c r="AA90" s="3"/>
      <c r="AB90" s="6"/>
      <c r="AC90" s="3" t="s">
        <v>659</v>
      </c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3" t="s">
        <v>593</v>
      </c>
      <c r="AV90" s="6"/>
      <c r="AW90" s="6" t="s">
        <v>727</v>
      </c>
      <c r="AX90" s="6" t="s">
        <v>727</v>
      </c>
      <c r="AY90" s="6"/>
      <c r="AZ90" s="6"/>
      <c r="BA90" s="6"/>
      <c r="BB90" s="6"/>
      <c r="BC90" s="24">
        <v>4150</v>
      </c>
      <c r="BD90" s="24">
        <v>4814</v>
      </c>
      <c r="BE90" s="6"/>
      <c r="BF90" s="6"/>
      <c r="BG90" s="6" t="s">
        <v>452</v>
      </c>
      <c r="BH90" s="6"/>
      <c r="BI90" s="6" t="s">
        <v>451</v>
      </c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 t="s">
        <v>203</v>
      </c>
      <c r="BZ90" s="6"/>
      <c r="CA90" s="6"/>
      <c r="CB90" s="6"/>
      <c r="CC90" s="6"/>
      <c r="CD90" s="6"/>
      <c r="CE90" s="6"/>
      <c r="CF90" s="6"/>
      <c r="CG90" s="6"/>
      <c r="CH90" s="6"/>
      <c r="CI90" s="6" t="s">
        <v>641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H8:H201">
      <formula1>Hidden_47</formula1>
    </dataValidation>
    <dataValidation type="list" allowBlank="1" showErrorMessage="1" sqref="Z34:Z201 Z8:Z32">
      <formula1>Hidden_525</formula1>
    </dataValidation>
    <dataValidation type="list" allowBlank="1" showErrorMessage="1" sqref="AD8:AD201">
      <formula1>Hidden_629</formula1>
    </dataValidation>
    <dataValidation type="list" allowBlank="1" showErrorMessage="1" sqref="AH29:AH30 AH10 AH13:AH15 AH37:AH43 AH34:AH35 AH17:AH27 AH64:AH66 AH68:AH73 AH45:AH57 AH60:AH62 AH75 AH78 AH80:AH82 AH85:AH201">
      <formula1>Hidden_733</formula1>
    </dataValidation>
    <dataValidation type="list" allowBlank="1" showErrorMessage="1" sqref="AO8:AO201">
      <formula1>Hidden_840</formula1>
    </dataValidation>
    <dataValidation type="list" allowBlank="1" showErrorMessage="1" sqref="BQ8:BQ201">
      <formula1>Hidden_968</formula1>
    </dataValidation>
    <dataValidation type="list" allowBlank="1" showErrorMessage="1" sqref="BX8:BX201">
      <formula1>Hidden_1075</formula1>
    </dataValidation>
    <dataValidation type="list" allowBlank="1" showErrorMessage="1" sqref="BY8:BY201">
      <formula1>Hidden_1176</formula1>
    </dataValidation>
    <dataValidation type="list" allowBlank="1" showInputMessage="1" showErrorMessage="1" sqref="AH8:AH9 AH31:AH33 AH11:AH12 AH16 AH28 AH36 AH44 AH74 AH67 AH58:AH59 AH63 AH76:AH77 AH79 AH83:AH84">
      <formula1>Hidden_733</formula1>
    </dataValidation>
  </dataValidations>
  <hyperlinks>
    <hyperlink ref="J8" r:id="rId1"/>
    <hyperlink ref="J9:J55" r:id="rId2" display="https://www.iteshu.edu.mx/iteshu/content/PAAAS/PROGRAMA_ANUAL_DE_ADQUISICONES_2025.PDF"/>
    <hyperlink ref="J9" r:id="rId3"/>
    <hyperlink ref="J10" r:id="rId4"/>
    <hyperlink ref="J11" r:id="rId5"/>
    <hyperlink ref="J12" r:id="rId6"/>
    <hyperlink ref="J13" r:id="rId7"/>
    <hyperlink ref="J15" r:id="rId8"/>
    <hyperlink ref="J56:J90" r:id="rId9" display="https://www.iteshu.edu.mx/iteshu/content/PAAAS/PROGRAMA_ANUAL_DE_ADQUISICONES_2025.PDF"/>
  </hyperlinks>
  <pageMargins left="0.7" right="0.7" top="0.75" bottom="0.75" header="0.3" footer="0.3"/>
  <pageSetup orientation="portrait" horizontalDpi="0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N28" sqref="N28"/>
    </sheetView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style="19" bestFit="1" customWidth="1"/>
    <col min="2" max="2" width="12.140625" style="19" bestFit="1" customWidth="1"/>
    <col min="3" max="3" width="17" style="19" bestFit="1" customWidth="1"/>
    <col min="4" max="4" width="19.140625" style="19" bestFit="1" customWidth="1"/>
    <col min="5" max="5" width="17.42578125" style="19" bestFit="1" customWidth="1"/>
    <col min="6" max="6" width="31" style="19" bestFit="1" customWidth="1"/>
    <col min="7" max="7" width="100" style="19" bestFit="1" customWidth="1"/>
    <col min="8" max="16384" width="9.140625" style="19"/>
  </cols>
  <sheetData>
    <row r="1" spans="1:7" hidden="1" x14ac:dyDescent="0.25">
      <c r="B1" s="19" t="s">
        <v>7</v>
      </c>
      <c r="C1" s="19" t="s">
        <v>7</v>
      </c>
      <c r="D1" s="19" t="s">
        <v>7</v>
      </c>
      <c r="E1" s="19" t="s">
        <v>9</v>
      </c>
      <c r="F1" s="19" t="s">
        <v>7</v>
      </c>
      <c r="G1" s="19" t="s">
        <v>7</v>
      </c>
    </row>
    <row r="2" spans="1:7" hidden="1" x14ac:dyDescent="0.25">
      <c r="B2" s="19" t="s">
        <v>308</v>
      </c>
      <c r="C2" s="19" t="s">
        <v>309</v>
      </c>
      <c r="D2" s="19" t="s">
        <v>310</v>
      </c>
      <c r="E2" s="19" t="s">
        <v>311</v>
      </c>
      <c r="F2" s="19" t="s">
        <v>312</v>
      </c>
      <c r="G2" s="19" t="s">
        <v>313</v>
      </c>
    </row>
    <row r="3" spans="1:7" ht="30" x14ac:dyDescent="0.25">
      <c r="A3" s="20" t="s">
        <v>314</v>
      </c>
      <c r="B3" s="20" t="s">
        <v>315</v>
      </c>
      <c r="C3" s="20" t="s">
        <v>316</v>
      </c>
      <c r="D3" s="20" t="s">
        <v>317</v>
      </c>
      <c r="E3" s="20" t="s">
        <v>129</v>
      </c>
      <c r="F3" s="20" t="s">
        <v>318</v>
      </c>
      <c r="G3" s="20" t="s">
        <v>319</v>
      </c>
    </row>
    <row r="4" spans="1:7" x14ac:dyDescent="0.25">
      <c r="A4" s="21">
        <v>1</v>
      </c>
      <c r="B4" s="21"/>
      <c r="C4" s="21"/>
      <c r="D4" s="21"/>
      <c r="E4" s="21"/>
      <c r="F4" s="21" t="s">
        <v>523</v>
      </c>
      <c r="G4" s="21" t="s">
        <v>448</v>
      </c>
    </row>
  </sheetData>
  <dataValidations count="1">
    <dataValidation type="list" allowBlank="1" showErrorMessage="1" sqref="E4:E201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4">
        <v>1</v>
      </c>
      <c r="B4" s="4" t="s">
        <v>524</v>
      </c>
      <c r="C4" s="4" t="s">
        <v>378</v>
      </c>
      <c r="D4" s="4" t="s">
        <v>525</v>
      </c>
      <c r="E4" s="4" t="s">
        <v>205</v>
      </c>
      <c r="F4" s="5" t="s">
        <v>526</v>
      </c>
      <c r="G4" s="4" t="s">
        <v>527</v>
      </c>
    </row>
    <row r="5" spans="1:7" x14ac:dyDescent="0.25">
      <c r="A5" s="4">
        <v>1</v>
      </c>
      <c r="B5" s="4" t="s">
        <v>528</v>
      </c>
      <c r="C5" s="4" t="s">
        <v>529</v>
      </c>
      <c r="D5" s="4" t="s">
        <v>530</v>
      </c>
      <c r="E5" s="4" t="s">
        <v>204</v>
      </c>
      <c r="F5" s="4" t="s">
        <v>531</v>
      </c>
      <c r="G5" s="4" t="s">
        <v>532</v>
      </c>
    </row>
    <row r="6" spans="1:7" x14ac:dyDescent="0.25">
      <c r="A6" s="4">
        <v>1</v>
      </c>
      <c r="B6" s="4" t="s">
        <v>533</v>
      </c>
      <c r="C6" s="4" t="s">
        <v>534</v>
      </c>
      <c r="D6" s="4" t="s">
        <v>378</v>
      </c>
      <c r="E6" s="4" t="s">
        <v>205</v>
      </c>
      <c r="F6" s="5" t="s">
        <v>535</v>
      </c>
      <c r="G6" s="5" t="s">
        <v>536</v>
      </c>
    </row>
    <row r="7" spans="1:7" x14ac:dyDescent="0.25">
      <c r="A7" s="4">
        <v>1</v>
      </c>
      <c r="B7" s="4" t="s">
        <v>379</v>
      </c>
      <c r="C7" s="4" t="s">
        <v>384</v>
      </c>
      <c r="D7" s="4" t="s">
        <v>415</v>
      </c>
      <c r="E7" s="4" t="s">
        <v>205</v>
      </c>
      <c r="F7" s="5" t="s">
        <v>537</v>
      </c>
      <c r="G7" s="5" t="s">
        <v>538</v>
      </c>
    </row>
    <row r="8" spans="1:7" x14ac:dyDescent="0.25">
      <c r="A8" s="4">
        <v>1</v>
      </c>
      <c r="B8" s="4" t="s">
        <v>539</v>
      </c>
      <c r="C8" s="4" t="s">
        <v>540</v>
      </c>
      <c r="D8" s="4" t="s">
        <v>541</v>
      </c>
      <c r="E8" s="4" t="s">
        <v>204</v>
      </c>
      <c r="F8" s="5" t="s">
        <v>542</v>
      </c>
      <c r="G8" s="5" t="s">
        <v>543</v>
      </c>
    </row>
    <row r="9" spans="1:7" x14ac:dyDescent="0.25">
      <c r="A9" s="4">
        <v>1</v>
      </c>
      <c r="B9" s="4" t="s">
        <v>544</v>
      </c>
      <c r="C9" s="4" t="s">
        <v>271</v>
      </c>
      <c r="D9" s="4" t="s">
        <v>545</v>
      </c>
      <c r="E9" s="4" t="s">
        <v>204</v>
      </c>
      <c r="F9" s="5" t="s">
        <v>546</v>
      </c>
      <c r="G9" s="5" t="s">
        <v>547</v>
      </c>
    </row>
    <row r="10" spans="1:7" x14ac:dyDescent="0.25">
      <c r="A10" s="4">
        <v>1</v>
      </c>
      <c r="B10" s="4" t="s">
        <v>548</v>
      </c>
      <c r="C10" s="4" t="s">
        <v>410</v>
      </c>
      <c r="D10" s="4" t="s">
        <v>549</v>
      </c>
      <c r="E10" s="4" t="s">
        <v>204</v>
      </c>
      <c r="F10" s="5" t="s">
        <v>550</v>
      </c>
      <c r="G10" s="5" t="s">
        <v>551</v>
      </c>
    </row>
    <row r="11" spans="1:7" x14ac:dyDescent="0.25">
      <c r="A11" s="4">
        <v>1</v>
      </c>
      <c r="B11" s="4" t="s">
        <v>552</v>
      </c>
      <c r="C11" s="4" t="s">
        <v>553</v>
      </c>
      <c r="D11" s="4" t="s">
        <v>554</v>
      </c>
      <c r="E11" s="4" t="s">
        <v>204</v>
      </c>
      <c r="F11" s="5" t="s">
        <v>555</v>
      </c>
      <c r="G11" s="5" t="s">
        <v>556</v>
      </c>
    </row>
    <row r="12" spans="1:7" x14ac:dyDescent="0.25">
      <c r="A12" s="4">
        <v>1</v>
      </c>
      <c r="B12" s="4" t="s">
        <v>557</v>
      </c>
      <c r="C12" s="4" t="s">
        <v>558</v>
      </c>
      <c r="D12" s="4" t="s">
        <v>559</v>
      </c>
      <c r="E12" s="4" t="s">
        <v>205</v>
      </c>
      <c r="F12" s="5" t="s">
        <v>560</v>
      </c>
      <c r="G12" s="5" t="s">
        <v>561</v>
      </c>
    </row>
  </sheetData>
  <dataValidations count="2">
    <dataValidation type="list" allowBlank="1" showErrorMessage="1" sqref="E13:E201">
      <formula1>Hidden_1_Tabla_5792384</formula1>
    </dataValidation>
    <dataValidation type="list" allowBlank="1" showErrorMessage="1" sqref="E4:E8 E9:F9 E10:E12">
      <formula1>Hidden_1_Tabla_4928694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 s="2">
        <v>1</v>
      </c>
      <c r="B4" s="2">
        <v>211001</v>
      </c>
    </row>
    <row r="5" spans="1:2" x14ac:dyDescent="0.25">
      <c r="A5" s="2">
        <v>2</v>
      </c>
      <c r="B5" s="2">
        <v>212001</v>
      </c>
    </row>
    <row r="6" spans="1:2" x14ac:dyDescent="0.25">
      <c r="A6" s="2">
        <v>3</v>
      </c>
      <c r="B6" s="2">
        <v>214001</v>
      </c>
    </row>
    <row r="7" spans="1:2" x14ac:dyDescent="0.25">
      <c r="A7" s="2">
        <v>4</v>
      </c>
      <c r="B7" s="2">
        <v>215001</v>
      </c>
    </row>
    <row r="8" spans="1:2" x14ac:dyDescent="0.25">
      <c r="A8" s="2">
        <v>5</v>
      </c>
      <c r="B8" s="2">
        <v>216001</v>
      </c>
    </row>
    <row r="9" spans="1:2" x14ac:dyDescent="0.25">
      <c r="A9" s="2">
        <v>6</v>
      </c>
      <c r="B9" s="2">
        <v>241001</v>
      </c>
    </row>
    <row r="10" spans="1:2" x14ac:dyDescent="0.25">
      <c r="A10" s="2">
        <v>7</v>
      </c>
      <c r="B10" s="2">
        <v>246001</v>
      </c>
    </row>
    <row r="11" spans="1:2" x14ac:dyDescent="0.25">
      <c r="A11" s="2">
        <v>8</v>
      </c>
      <c r="B11" s="2">
        <v>247001</v>
      </c>
    </row>
    <row r="12" spans="1:2" x14ac:dyDescent="0.25">
      <c r="A12" s="2">
        <v>9</v>
      </c>
      <c r="B12" s="2">
        <v>248001</v>
      </c>
    </row>
    <row r="13" spans="1:2" x14ac:dyDescent="0.25">
      <c r="A13" s="2">
        <v>10</v>
      </c>
      <c r="B13" s="2">
        <v>249001</v>
      </c>
    </row>
    <row r="14" spans="1:2" x14ac:dyDescent="0.25">
      <c r="A14" s="2">
        <v>11</v>
      </c>
      <c r="B14" s="2">
        <v>251001</v>
      </c>
    </row>
    <row r="15" spans="1:2" x14ac:dyDescent="0.25">
      <c r="A15" s="2">
        <v>12</v>
      </c>
      <c r="B15" s="2">
        <v>253001</v>
      </c>
    </row>
    <row r="16" spans="1:2" x14ac:dyDescent="0.25">
      <c r="A16" s="2">
        <v>13</v>
      </c>
      <c r="B16" s="2">
        <v>273001</v>
      </c>
    </row>
    <row r="17" spans="1:2" x14ac:dyDescent="0.25">
      <c r="A17" s="2">
        <v>14</v>
      </c>
      <c r="B17" s="2">
        <v>291001</v>
      </c>
    </row>
    <row r="18" spans="1:2" x14ac:dyDescent="0.25">
      <c r="A18" s="2">
        <v>15</v>
      </c>
      <c r="B18" s="2">
        <v>292001</v>
      </c>
    </row>
    <row r="19" spans="1:2" x14ac:dyDescent="0.25">
      <c r="A19" s="2">
        <v>16</v>
      </c>
      <c r="B19" s="2">
        <v>299001</v>
      </c>
    </row>
    <row r="20" spans="1:2" x14ac:dyDescent="0.25">
      <c r="A20" s="2">
        <v>17</v>
      </c>
      <c r="B20" s="2">
        <v>311001</v>
      </c>
    </row>
    <row r="21" spans="1:2" x14ac:dyDescent="0.25">
      <c r="A21" s="2">
        <v>18</v>
      </c>
      <c r="B21" s="2">
        <v>313001</v>
      </c>
    </row>
    <row r="22" spans="1:2" x14ac:dyDescent="0.25">
      <c r="A22" s="2">
        <v>19</v>
      </c>
      <c r="B22" s="2">
        <v>314001</v>
      </c>
    </row>
    <row r="23" spans="1:2" x14ac:dyDescent="0.25">
      <c r="A23" s="2">
        <v>20</v>
      </c>
      <c r="B23" s="2">
        <v>317001</v>
      </c>
    </row>
    <row r="24" spans="1:2" x14ac:dyDescent="0.25">
      <c r="A24" s="2">
        <v>21</v>
      </c>
      <c r="B24" s="2">
        <v>331001</v>
      </c>
    </row>
    <row r="25" spans="1:2" x14ac:dyDescent="0.25">
      <c r="A25" s="2">
        <v>22</v>
      </c>
      <c r="B25" s="2">
        <v>331003</v>
      </c>
    </row>
    <row r="26" spans="1:2" x14ac:dyDescent="0.25">
      <c r="A26" s="2">
        <v>23</v>
      </c>
      <c r="B26" s="2">
        <v>339001</v>
      </c>
    </row>
    <row r="27" spans="1:2" x14ac:dyDescent="0.25">
      <c r="A27" s="2">
        <v>24</v>
      </c>
      <c r="B27" s="2">
        <v>351001</v>
      </c>
    </row>
    <row r="28" spans="1:2" x14ac:dyDescent="0.25">
      <c r="A28" s="2">
        <v>25</v>
      </c>
      <c r="B28" s="2">
        <v>353001</v>
      </c>
    </row>
    <row r="29" spans="1:2" x14ac:dyDescent="0.25">
      <c r="A29" s="2">
        <v>26</v>
      </c>
      <c r="B29" s="2">
        <v>354001</v>
      </c>
    </row>
    <row r="30" spans="1:2" x14ac:dyDescent="0.25">
      <c r="A30" s="2">
        <v>27</v>
      </c>
      <c r="B30" s="2">
        <v>355001</v>
      </c>
    </row>
    <row r="31" spans="1:2" x14ac:dyDescent="0.25">
      <c r="A31" s="2">
        <v>28</v>
      </c>
      <c r="B31" s="2">
        <v>358001</v>
      </c>
    </row>
    <row r="32" spans="1:2" x14ac:dyDescent="0.25">
      <c r="A32" s="2">
        <v>29</v>
      </c>
      <c r="B32" s="2">
        <v>361001</v>
      </c>
    </row>
    <row r="33" spans="1:2" x14ac:dyDescent="0.25">
      <c r="A33" s="2">
        <v>30</v>
      </c>
      <c r="B33" s="2">
        <v>361002</v>
      </c>
    </row>
    <row r="34" spans="1:2" x14ac:dyDescent="0.25">
      <c r="A34" s="2">
        <v>31</v>
      </c>
      <c r="B34" s="2">
        <v>362001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2025-06-18T17:40:10Z</dcterms:created>
  <dcterms:modified xsi:type="dcterms:W3CDTF">2025-09-29T07:19:04Z</dcterms:modified>
</cp:coreProperties>
</file>